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<sst xmlns="http://schemas.openxmlformats.org/spreadsheetml/2006/main" count="33" uniqueCount="33">
  <si>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</si>
  <si>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ZCM025</t>
  </si>
  <si>
    <t xml:space="preserve">Ud</t>
  </si>
  <si>
    <t xml:space="preserve">Equipamento de ar condicionado com unidade interior com distribuição por condutas tubulares, sistema ar-ar split 1x1.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</si>
  <si>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equipamento de ar condicionado, sistema ar-ar split 1x1, para gás R-32, bomba de calor, alimentação à unidade exterior monofásica (230V/50Hz), potência frigorífica nominal 3,5 kW (temperatura de bolbo seco no interior 27°C, temperatura de bolbo húmido no interior 19°C, temperatura de bolbo seco no exterior 35°C, temperatura de bolbo húmido no exterior 24°C), potência calorífica nominal 4,2 kW (temperatura de bolbo seco no interior 20°C, temperatura de bolbo húmido no exterior 6°C), SEER 6,4 (classe A), SCOP 4,1 (classe A), EER 3,24 (classe A++), COP 3,82 (classe A+), formado por uma unidade interior com descarga por embocaduras tubulares, de 230x740x455 mm, nível sonoro (velocidade baixa) 30 dBA, caudal de ar (velocidade elevada) 540 m³/h, pressão de ar (standard) 37 Pa, controlo sem fios, e uma unidade exterior, de 595x780x290 mm, nível sonoro 50 dBA e caudal de ar 1950 m³/h, com controlo de condensação, embocaduras tubulares,. Inclusive elementos anti-vibratórios de pavimento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</si>
  <si>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</si>
  <si>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</si>
  <si>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</si>
  <si>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</si>
  <si>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</si>
  <si>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</si>
  <si>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mt42mhi065N</t>
  </si>
  <si>
    <t xml:space="preserve">Ud</t>
  </si>
  <si>
    <t xml:space="preserve">Equipamento de ar condicionado, sistema ar-ar split 1x1, para gás R-32, bomba de calor, alimentação à unidade exterior monofásica (230V/50Hz), potência frigorífica nominal 3,5 kW (temperatura de bolbo seco no interior 27°C, temperatura de bolbo húmido no interior 19°C, temperatura de bolbo seco no exterior 35°C, temperatura de bolbo húmido no exterior 24°C), potência calorífica nominal 4,2 kW (temperatura de bolbo seco no interior 20°C, temperatura de bolbo húmido no exterior 6°C), SEER 6,4 (classe A), SCOP 4,1 (classe A), EER 3,24 (classe A++), COP 3,82 (classe A+), formado por uma unidade interior com descarga por embocaduras tubulares, de 230x740x455 mm, nível sonoro (velocidade baixa) 30 dBA, caudal de ar (velocidade elevada) 540 m³/h, pressão de ar (standard) 37 Pa, controlo sem fios, e uma unidade exterior, de 595x780x290 mm, nível sonoro 50 dBA e caudal de ar 1950 m³/h, com controlo de condensação.</t>
  </si>
  <si>
    <t xml:space="preserve">mt42mhi523a</t>
  </si>
  <si>
    <t xml:space="preserve">Ud</t>
  </si>
  <si>
    <t xml:space="preserve">Embocaduras tubulares, para unidade interior de ar condicionado.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</si>
  <si>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</si>
  <si>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</si>
  <si>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</si>
  <si>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</si>
  <si>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</si>
  <si>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</si>
  <si>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</si>
  <si>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</si>
  <si>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</si>
  <si>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</si>
  <si>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</si>
  <si>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</si>
  <si>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</si>
  <si>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</si>
  <si>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1.099.073,03Kz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</si>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</sst>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1.78945e+006</v>
      </c>
      <c r="H9" s="13">
        <f ca="1">ROUND(INDIRECT(ADDRESS(ROW()+(0), COLUMN()+(-2), 1))*INDIRECT(ADDRESS(ROW()+(0), COLUMN()+(-1), 1)), 2)</f>
        <v>1.78945e+006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291307</v>
      </c>
      <c r="H10" s="17">
        <f ca="1">ROUND(INDIRECT(ADDRESS(ROW()+(0), COLUMN()+(-2), 1))*INDIRECT(ADDRESS(ROW()+(0), COLUMN()+(-1), 1)), 2)</f>
        <v>291307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9512.06</v>
      </c>
      <c r="H11" s="17">
        <f ca="1">ROUND(INDIRECT(ADDRESS(ROW()+(0), COLUMN()+(-2), 1))*INDIRECT(ADDRESS(ROW()+(0), COLUMN()+(-1), 1)), 2)</f>
        <v>9512.06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26158.1</v>
      </c>
      <c r="H12" s="17">
        <f ca="1">ROUND(INDIRECT(ADDRESS(ROW()+(0), COLUMN()+(-2), 1))*INDIRECT(ADDRESS(ROW()+(0), COLUMN()+(-1), 1)), 2)</f>
        <v>26158.1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2.815</v>
      </c>
      <c r="G13" s="17">
        <v>1057.3</v>
      </c>
      <c r="H13" s="17">
        <f ca="1">ROUND(INDIRECT(ADDRESS(ROW()+(0), COLUMN()+(-2), 1))*INDIRECT(ADDRESS(ROW()+(0), COLUMN()+(-1), 1)), 2)</f>
        <v>2976.3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2.815</v>
      </c>
      <c r="G14" s="21">
        <v>603.82</v>
      </c>
      <c r="H14" s="21">
        <f ca="1">ROUND(INDIRECT(ADDRESS(ROW()+(0), COLUMN()+(-2), 1))*INDIRECT(ADDRESS(ROW()+(0), COLUMN()+(-1), 1)), 2)</f>
        <v>1699.75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2.12111e+006</v>
      </c>
      <c r="H15" s="24">
        <f ca="1">ROUND(INDIRECT(ADDRESS(ROW()+(0), COLUMN()+(-2), 1))*INDIRECT(ADDRESS(ROW()+(0), COLUMN()+(-1), 1))/100, 2)</f>
        <v>42422.2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2.16353e+006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