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<sst xmlns="http://schemas.openxmlformats.org/spreadsheetml/2006/main" count="24" uniqueCount="24">
  <si>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</si>
  <si>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SGD070</t>
  </si>
  <si>
    <t xml:space="preserve">Ud</t>
  </si>
  <si>
    <t xml:space="preserve">Torneira termostática para chuveiro.</t>
  </si>
  <si>
    <r>
      <rPr>
        <sz val="8.25"/>
        <color rgb="FF000000"/>
        <rFont val="Arial"/>
        <family val="2"/>
      </rPr>
      <t xml:space="preserve">Torneira termostática formada por torneira misturadora termostática mural para chuveiro, de 1/2", acabamento cromado, com comandos, cartucho compacto com termoelemento de cera, limitador de caudal, limitador de temperatura a 43°C com batente de segurança a 38°C, filtros e tomada inferior de 1/2" para bicha de chuveiro com válvula antirretorno. Inclusive racores excêntricos. O preço não inclui o equipamento de chuveiro.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</si>
  <si>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</si>
  <si>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</si>
  <si>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</si>
  <si>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</si>
  <si>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</si>
  <si>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</si>
  <si>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mt31gro270a</t>
  </si>
  <si>
    <t xml:space="preserve">Ud</t>
  </si>
  <si>
    <t xml:space="preserve">Torneira misturadora termostática mural para chuveiro, de 1/2", acabamento cromado, com comandos, cartucho compacto com termoelemento de cera, limitador de caudal, limitador de temperatura a 43°C com batente de segurança a 38°C, filtros e tomada inferior de 1/2" para bicha de chuveiro com válvula antirretorno, inclusive racores excêntricos.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</si>
  <si>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</si>
  <si>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</si>
  <si>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</si>
  <si>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</si>
  <si>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</si>
  <si>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</si>
  <si>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</si>
  <si>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</si>
  <si>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173.212,58Kz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</si>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</sst>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251300</v>
      </c>
      <c r="H9" s="13">
        <f ca="1">ROUND(INDIRECT(ADDRESS(ROW()+(0), COLUMN()+(-2), 1))*INDIRECT(ADDRESS(ROW()+(0), COLUMN()+(-1), 1)), 2)</f>
        <v>251300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0.743</v>
      </c>
      <c r="G11" s="21">
        <v>1084.69</v>
      </c>
      <c r="H11" s="21">
        <f ca="1">ROUND(INDIRECT(ADDRESS(ROW()+(0), COLUMN()+(-2), 1))*INDIRECT(ADDRESS(ROW()+(0), COLUMN()+(-1), 1)), 2)</f>
        <v>805.92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253836</v>
      </c>
      <c r="H12" s="24">
        <f ca="1">ROUND(INDIRECT(ADDRESS(ROW()+(0), COLUMN()+(-2), 1))*INDIRECT(ADDRESS(ROW()+(0), COLUMN()+(-1), 1))/100, 2)</f>
        <v>5076.72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258913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