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<sst xmlns="http://schemas.openxmlformats.org/spreadsheetml/2006/main" count="23" uniqueCount="23">
  <si>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</si>
  <si>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RQY010</t>
  </si>
  <si>
    <t xml:space="preserve">m²</t>
  </si>
  <si>
    <t xml:space="preserve">Tratamento para igualar a diferença de tonalidades em argamassas monocamada.</t>
  </si>
  <si>
    <r>
      <rPr>
        <sz val="8.25"/>
        <color rgb="FF000000"/>
        <rFont val="Arial"/>
        <family val="2"/>
      </rPr>
      <t xml:space="preserve">Tratamento superficial para igualar a diferença de tonalidades em argamassas monocamada, através da aplicação de duas demão de revestimento, à base de copolímeros acrílicos em dispersão aquosa, pigmentos inorgânicos estáveis, dióxido de titânio e pigmentos extendedores seleccionados, cor branco, acabamento mate, textura lisa, a primeira demão diluída com 20 a 30% de água e a seguinte diluída com 10 a 20% de água, (rendimento: 0,146 l/m² cada demão). O preço inclui a protecção dos elementos da envolvente que possam ser afectados durante os trabalhos.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</si>
  <si>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</si>
  <si>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</si>
  <si>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</si>
  <si>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</si>
  <si>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</si>
  <si>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</si>
  <si>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mt27pir150a</t>
  </si>
  <si>
    <t xml:space="preserve">l</t>
  </si>
  <si>
    <t xml:space="preserve">Revestimento, à base de copolímeros acrílicos em dispersão aquosa, pigmentos inorgânicos estáveis, dióxido de titânio e pigmentos extendedores seleccionados, cor branco, acabamento mate, textura lisa, impermeável à água da chuva, permeável ao vapor de água e resistente aos raios UV;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</si>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</sst>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0.292</v>
      </c>
      <c r="F9" s="13">
        <v>14316.8</v>
      </c>
      <c r="G9" s="13">
        <f ca="1">ROUND(INDIRECT(ADDRESS(ROW()+(0), COLUMN()+(-2), 1))*INDIRECT(ADDRESS(ROW()+(0), COLUMN()+(-1), 1)), 2)</f>
        <v>4180.5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0.234</v>
      </c>
      <c r="F10" s="17">
        <v>1055.59</v>
      </c>
      <c r="G10" s="17">
        <f ca="1">ROUND(INDIRECT(ADDRESS(ROW()+(0), COLUMN()+(-2), 1))*INDIRECT(ADDRESS(ROW()+(0), COLUMN()+(-1), 1)), 2)</f>
        <v>247.01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0.234</v>
      </c>
      <c r="F11" s="21">
        <v>620.64</v>
      </c>
      <c r="G11" s="21">
        <f ca="1">ROUND(INDIRECT(ADDRESS(ROW()+(0), COLUMN()+(-2), 1))*INDIRECT(ADDRESS(ROW()+(0), COLUMN()+(-1), 1)), 2)</f>
        <v>145.23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4572.74</v>
      </c>
      <c r="G12" s="24">
        <f ca="1">ROUND(INDIRECT(ADDRESS(ROW()+(0), COLUMN()+(-2), 1))*INDIRECT(ADDRESS(ROW()+(0), COLUMN()+(-1), 1))/100, 2)</f>
        <v>91.45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4664.19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