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<sst xmlns="http://schemas.openxmlformats.org/spreadsheetml/2006/main" count="40" uniqueCount="40">
  <si>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</si>
  <si>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NRF020</t>
  </si>
  <si>
    <t xml:space="preserve">m²</t>
  </si>
  <si>
    <t xml:space="preserve">Isolamento térmico reflectivo entre os montantes da parede exterior de estrutura leve.</t>
  </si>
  <si>
    <r>
      <rPr>
        <sz val="8.25"/>
        <color rgb="FF000000"/>
        <rFont val="Arial"/>
        <family val="2"/>
      </rPr>
      <t xml:space="preserve">Isolamento térmico reflectivo entre os montantes da parede exterior de estrutura leve de madeira, formado por painel alveolar, com sobreposições autocolantes, com barreira de vapor, factor de resistência à difusão do vapor de água 1000, segundo EN 13984, de 90 mm de espessura, com uma emissividade de 0,06 numa face e 0,10 na outra face, uma resistência térmica intrínseca (sem caixa de ar) de 2,7 m²°C/W e uma condutibilidade térmica de 0,033 W/(m°C), fixado com grampos, de aço galvanizado, de 14 mm de altura aos montantes da estrutura leve de madeira.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</si>
  <si>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</si>
  <si>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</si>
  <si>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</si>
  <si>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</si>
  <si>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</si>
  <si>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</si>
  <si>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mt16ara010agah</t>
  </si>
  <si>
    <t xml:space="preserve">m²</t>
  </si>
  <si>
    <t xml:space="preserve">Painel alveolar, com barreira de vapor, factor de resistência à difusão do vapor de água 1000, segundo EN 13984, composto de uma lâmina de polietileno aluminizado calandrado com tratamento anticorrosão e uma lâmina de polietileno aluminizado, unidas através de uma estrutura formada por várias camada de espuma de polietileno e lâminas de polietileno metalizado em forma de favo de abelha, de 90 mm de espessura, com uma emissividade de 0,06 numa face e 0,10 na outra face, uma resistência térmica intrínseca (sem caixa de ar) de 2,7 m²°C/W e uma condutibilidade térmica de 0,033 W/(m°C), fornecido em painéis de 1,20x2,65 m.</t>
  </si>
  <si>
    <t xml:space="preserve">mt15pdr300j</t>
  </si>
  <si>
    <t xml:space="preserve">Ud</t>
  </si>
  <si>
    <t xml:space="preserve">Grampo, de aço galvanizado, de 14 mm de altura; para a fixação de produtos isolantes.</t>
  </si>
  <si>
    <t xml:space="preserve">mt16ara100a</t>
  </si>
  <si>
    <t xml:space="preserve">m</t>
  </si>
  <si>
    <t xml:space="preserve">Fita autocolante, de alumínio, com adesivo acrílico, de 100 mm de largura, para a estanquidade ao ar e ao vapor de água das juntas em isolamentos reflectivos.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</si>
  <si>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</si>
  <si>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</si>
  <si>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</si>
  <si>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</si>
  <si>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</si>
  <si>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</si>
  <si>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</si>
  <si>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</si>
  <si>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344,24Kz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</si>
  <si>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</si>
  <si>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</si>
  <si>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</si>
  <si>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</si>
  <si>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</si>
  <si>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</si>
  <si>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</si>
  <si>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Membranas  de  impermeabilização  f lexíveis  — Barreiras  antivapor  de  plástico  e  de  borracha  —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</si>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</sst>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76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16642.6</v>
      </c>
      <c r="J9" s="13">
        <f ca="1">ROUND(INDIRECT(ADDRESS(ROW()+(0), COLUMN()+(-3), 1))*INDIRECT(ADDRESS(ROW()+(0), COLUMN()+(-1), 1)), 2)</f>
        <v>16642.6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2</v>
      </c>
      <c r="H10" s="16"/>
      <c r="I10" s="17">
        <v>39.72</v>
      </c>
      <c r="J10" s="17">
        <f ca="1">ROUND(INDIRECT(ADDRESS(ROW()+(0), COLUMN()+(-3), 1))*INDIRECT(ADDRESS(ROW()+(0), COLUMN()+(-1), 1)), 2)</f>
        <v>79.44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</v>
      </c>
      <c r="H11" s="16"/>
      <c r="I11" s="17">
        <v>543.91</v>
      </c>
      <c r="J11" s="17">
        <f ca="1">ROUND(INDIRECT(ADDRESS(ROW()+(0), COLUMN()+(-3), 1))*INDIRECT(ADDRESS(ROW()+(0), COLUMN()+(-1), 1)), 2)</f>
        <v>54.39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0.072</v>
      </c>
      <c r="H12" s="16"/>
      <c r="I12" s="17">
        <v>1057.3</v>
      </c>
      <c r="J12" s="17">
        <f ca="1">ROUND(INDIRECT(ADDRESS(ROW()+(0), COLUMN()+(-3), 1))*INDIRECT(ADDRESS(ROW()+(0), COLUMN()+(-1), 1)), 2)</f>
        <v>76.13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0.036</v>
      </c>
      <c r="H13" s="20"/>
      <c r="I13" s="21">
        <v>604.97</v>
      </c>
      <c r="J13" s="21">
        <f ca="1">ROUND(INDIRECT(ADDRESS(ROW()+(0), COLUMN()+(-3), 1))*INDIRECT(ADDRESS(ROW()+(0), COLUMN()+(-1), 1)), 2)</f>
        <v>21.78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16874.4</v>
      </c>
      <c r="J14" s="24">
        <f ca="1">ROUND(INDIRECT(ADDRESS(ROW()+(0), COLUMN()+(-3), 1))*INDIRECT(ADDRESS(ROW()+(0), COLUMN()+(-1), 1))/100, 2)</f>
        <v>337.49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17211.9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1.11201e+006</v>
      </c>
      <c r="G19" s="31"/>
      <c r="H19" s="31">
        <v>1.11201e+006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