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<sst xmlns="http://schemas.openxmlformats.org/spreadsheetml/2006/main" count="37" uniqueCount="37">
  <si>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</si>
  <si>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</si>
  <si>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</si>
  <si>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</si>
  <si>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para revestir, de 2 a 2,5 mm de espessura total, sobre superfície suporte de aço inoxidável. Sistema MasterSeal Roof 2160 "MBCC de Sika" formado por impermeabilizante líquido, MasterSeal M 860 "MBCC de Sika", de cor cinzento, com prévia aplicação de primário incolor, MasterSeal P 691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</si>
  <si>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</si>
  <si>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</si>
  <si>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</si>
  <si>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</si>
  <si>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</si>
  <si>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</si>
  <si>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mt15bas120m</t>
  </si>
  <si>
    <t xml:space="preserve">kg</t>
  </si>
  <si>
    <t xml:space="preserve">Primário incolor, MasterSeal P 691 "MBCC de Sika", à base de resina de poliuretano monocomponente e dissolventes, para aplicar sobre PVC, EPDM, madeira, poliéster ou fibrocimento, sobre membranas projectadas tipo MasterSeal ou como ponte de aderência com ancinho de borracha e rolo de pelo curto.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</si>
  <si>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</si>
  <si>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</si>
  <si>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</si>
  <si>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</si>
  <si>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</si>
  <si>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</si>
  <si>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</si>
  <si>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</si>
  <si>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</si>
  <si>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</si>
  <si>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</si>
  <si>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971,91Kz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</si>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</sst>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0.1</v>
      </c>
      <c r="H9" s="11"/>
      <c r="I9" s="13">
        <v>19250</v>
      </c>
      <c r="J9" s="13">
        <f ca="1">ROUND(INDIRECT(ADDRESS(ROW()+(0), COLUMN()+(-3), 1))*INDIRECT(ADDRESS(ROW()+(0), COLUMN()+(-1), 1)), 2)</f>
        <v>1925</v>
      </c>
      <c r="K9" s="13"/>
    </row>
    <row r="10" spans="1:11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1.5</v>
      </c>
      <c r="H10" s="16"/>
      <c r="I10" s="17">
        <v>19297.6</v>
      </c>
      <c r="J10" s="17">
        <f ca="1">ROUND(INDIRECT(ADDRESS(ROW()+(0), COLUMN()+(-3), 1))*INDIRECT(ADDRESS(ROW()+(0), COLUMN()+(-1), 1)), 2)</f>
        <v>28946.4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0.545</v>
      </c>
      <c r="H11" s="16"/>
      <c r="I11" s="17">
        <v>1028.94</v>
      </c>
      <c r="J11" s="17">
        <f ca="1">ROUND(INDIRECT(ADDRESS(ROW()+(0), COLUMN()+(-3), 1))*INDIRECT(ADDRESS(ROW()+(0), COLUMN()+(-1), 1)), 2)</f>
        <v>560.77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0.545</v>
      </c>
      <c r="H12" s="20"/>
      <c r="I12" s="21">
        <v>604.97</v>
      </c>
      <c r="J12" s="21">
        <f ca="1">ROUND(INDIRECT(ADDRESS(ROW()+(0), COLUMN()+(-3), 1))*INDIRECT(ADDRESS(ROW()+(0), COLUMN()+(-1), 1)), 2)</f>
        <v>329.71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31761.8</v>
      </c>
      <c r="J13" s="24">
        <f ca="1">ROUND(INDIRECT(ADDRESS(ROW()+(0), COLUMN()+(-3), 1))*INDIRECT(ADDRESS(ROW()+(0), COLUMN()+(-1), 1))/100, 2)</f>
        <v>635.24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32397.1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182003</v>
      </c>
      <c r="G18" s="31"/>
      <c r="H18" s="31">
        <v>182004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