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<sst xmlns="http://schemas.openxmlformats.org/spreadsheetml/2006/main" count="37" uniqueCount="37">
  <si>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</si>
  <si>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NLG090</t>
  </si>
  <si>
    <t xml:space="preserve">m²</t>
  </si>
  <si>
    <t xml:space="preserve">Impermeabilização líquida, para reparação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</si>
  <si>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líquida, para reparação de coberturas de difícil acesso, para revestir, de 2 a 2,5 mm de espessura total, sobre superfície suporte de cerâmica vitrificada. Sistema MasterSeal Roof 2160 "MBCC de Sika" formado por impermeabilizante líquido, MasterSeal M 860 "MBCC de Sika", de cor cinzento, com prévia aplicação de primário incolor, MasterSeal P 682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</si>
  <si>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</si>
  <si>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</si>
  <si>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</si>
  <si>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</si>
  <si>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</si>
  <si>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</si>
  <si>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mt15bas120k</t>
  </si>
  <si>
    <t xml:space="preserve">kg</t>
  </si>
  <si>
    <t xml:space="preserve">Primário incolor, MasterSeal P 682 "MBCC de Sika", à base de silano monocomponente e dissolventes, com resistência aos raios UV, para aplicar sobre superfície suporte de cerâmica vitrificada com um pano.</t>
  </si>
  <si>
    <t xml:space="preserve">mt15bas165a</t>
  </si>
  <si>
    <t xml:space="preserve">kg</t>
  </si>
  <si>
    <t xml:space="preserve">Impermeabilizante líquido, MasterSeal M 860 "MBCC de Sika", de cor cinzento, de dois componentes à base de resina de poliureia sem dissolventes e pigmentos, permeável ao vapor de água, com dureza Shore A aproximada de 75, segundo EN ISO 868 e alongamento na rotura &gt;= 700%, segundo EN ISO 8339, para aplicar com palustra dentada, para formar uma membrana impermeável em coberturas planas ou inclinadas, segundo EN 13813.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</si>
  <si>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</si>
  <si>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</si>
  <si>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</si>
  <si>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</si>
  <si>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</si>
  <si>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</si>
  <si>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</si>
  <si>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</si>
  <si>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996,40Kz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</si>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</sst>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</v>
      </c>
      <c r="H9" s="11"/>
      <c r="I9" s="13">
        <v>53065.4</v>
      </c>
      <c r="J9" s="13">
        <f ca="1">ROUND(INDIRECT(ADDRESS(ROW()+(0), COLUMN()+(-3), 1))*INDIRECT(ADDRESS(ROW()+(0), COLUMN()+(-1), 1)), 2)</f>
        <v>2653.27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19297.6</v>
      </c>
      <c r="J10" s="17">
        <f ca="1">ROUND(INDIRECT(ADDRESS(ROW()+(0), COLUMN()+(-3), 1))*INDIRECT(ADDRESS(ROW()+(0), COLUMN()+(-1), 1)), 2)</f>
        <v>28946.4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0.589</v>
      </c>
      <c r="H11" s="16"/>
      <c r="I11" s="17">
        <v>1028.94</v>
      </c>
      <c r="J11" s="17">
        <f ca="1">ROUND(INDIRECT(ADDRESS(ROW()+(0), COLUMN()+(-3), 1))*INDIRECT(ADDRESS(ROW()+(0), COLUMN()+(-1), 1)), 2)</f>
        <v>606.05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0.589</v>
      </c>
      <c r="H12" s="20"/>
      <c r="I12" s="21">
        <v>604.97</v>
      </c>
      <c r="J12" s="21">
        <f ca="1">ROUND(INDIRECT(ADDRESS(ROW()+(0), COLUMN()+(-3), 1))*INDIRECT(ADDRESS(ROW()+(0), COLUMN()+(-1), 1)), 2)</f>
        <v>356.33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32562</v>
      </c>
      <c r="J13" s="24">
        <f ca="1">ROUND(INDIRECT(ADDRESS(ROW()+(0), COLUMN()+(-3), 1))*INDIRECT(ADDRESS(ROW()+(0), COLUMN()+(-1), 1))/100, 2)</f>
        <v>651.24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33213.3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182003</v>
      </c>
      <c r="G18" s="31"/>
      <c r="H18" s="31">
        <v>182004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