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<sst xmlns="http://schemas.openxmlformats.org/spreadsheetml/2006/main" count="33" uniqueCount="33">
  <si>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</si>
  <si>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NHM010</t>
  </si>
  <si>
    <t xml:space="preserve">m²</t>
  </si>
  <si>
    <t xml:space="preserve">Tratamento de humidades por capilaridade com argamassa de cimento, em paredes.</t>
  </si>
  <si>
    <r>
      <rPr>
        <sz val="8.25"/>
        <color rgb="FF000000"/>
        <rFont val="Arial"/>
        <family val="2"/>
      </rPr>
      <t xml:space="preserve">Tratamento de humidades por capilaridade com uma camada de argamassa de cimento, tipo R CSII W1, segundo EN 998-1, cor branca, de 20 mm de espessura média, directa, com acabamento liso, aplicada manualmente, em paredes. O preço não inclui a eliminação do revestimento existente nem a realização do revestimento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</si>
  <si>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</si>
  <si>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</si>
  <si>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</si>
  <si>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</si>
  <si>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</si>
  <si>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</si>
  <si>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mt28esp080a</t>
  </si>
  <si>
    <t xml:space="preserve">kg</t>
  </si>
  <si>
    <t xml:space="preserve">Argamassa de cimento, tipo R CSII W1, segundo EN 998-1, para utilização em interiores ou em exteriores, cor branca, composta por aglomerantes hidráulicos específicos, inertes seleccionados, inibidores de eflorescências salinas e aditivos específicos, fornecida em sacos, para tratamento de humidades por capilaridade.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</si>
  <si>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</si>
  <si>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</si>
  <si>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</si>
  <si>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</si>
  <si>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</si>
  <si>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</si>
  <si>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</si>
  <si>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</si>
  <si>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1.262,05Kz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</si>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</sst>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24</v>
      </c>
      <c r="H9" s="11"/>
      <c r="I9" s="13">
        <v>995.56</v>
      </c>
      <c r="J9" s="13">
        <f ca="1">ROUND(INDIRECT(ADDRESS(ROW()+(0), COLUMN()+(-3), 1))*INDIRECT(ADDRESS(ROW()+(0), COLUMN()+(-1), 1)), 2)</f>
        <v>23893.4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0.637</v>
      </c>
      <c r="H10" s="16"/>
      <c r="I10" s="17">
        <v>1028.94</v>
      </c>
      <c r="J10" s="17">
        <f ca="1">ROUND(INDIRECT(ADDRESS(ROW()+(0), COLUMN()+(-3), 1))*INDIRECT(ADDRESS(ROW()+(0), COLUMN()+(-1), 1)), 2)</f>
        <v>655.43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0.326</v>
      </c>
      <c r="H11" s="20"/>
      <c r="I11" s="21">
        <v>604.97</v>
      </c>
      <c r="J11" s="21">
        <f ca="1">ROUND(INDIRECT(ADDRESS(ROW()+(0), COLUMN()+(-3), 1))*INDIRECT(ADDRESS(ROW()+(0), COLUMN()+(-1), 1)), 2)</f>
        <v>197.22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24746.1</v>
      </c>
      <c r="J12" s="24">
        <f ca="1">ROUND(INDIRECT(ADDRESS(ROW()+(0), COLUMN()+(-3), 1))*INDIRECT(ADDRESS(ROW()+(0), COLUMN()+(-1), 1))/100, 2)</f>
        <v>494.92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25241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1.18202e+006</v>
      </c>
      <c r="G17" s="31"/>
      <c r="H17" s="31">
        <v>1.18202e+006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