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<sst xmlns="http://schemas.openxmlformats.org/spreadsheetml/2006/main" count="24" uniqueCount="24">
  <si>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</si>
  <si>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IVP010</t>
  </si>
  <si>
    <t xml:space="preserve">Ud</t>
  </si>
  <si>
    <t xml:space="preserve">Purificador de ar.</t>
  </si>
  <si>
    <r>
      <rPr>
        <sz val="8.25"/>
        <color rgb="FF000000"/>
        <rFont val="Arial"/>
        <family val="2"/>
      </rPr>
      <t xml:space="preserve">Purificador de ar, caudal de ar entre 200 e 1200 m³/h, consumo eléctrico entre 18 e 275 W, pressão sonora (medida a 1 m de distância) 34 dBA para um caudal de ar de 700 m³/h, dimensões 2354x712x508 mm, peso 218 kg, alimentação monofásica (230V/50Hz), cabo de alimentação de 3 m, filtro de ar ePM1 65% (F7), filtro de ar HEPA H14, indicador de modificação de filtro, saída de ar a 2,3 m de altura para evitar correntes desagradáveis, função boost para intensificar a circulação de ar e detector de presença.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</si>
  <si>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</si>
  <si>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</si>
  <si>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</si>
  <si>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</si>
  <si>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</si>
  <si>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</si>
  <si>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mt42wol080a</t>
  </si>
  <si>
    <t xml:space="preserve">Ud</t>
  </si>
  <si>
    <t xml:space="preserve">Purificador de ar, caudal de ar entre 200 e 1200 m³/h, consumo eléctrico entre 18 e 275 W, pressão sonora (medida a 1 m de distância) 34 dBA para um caudal de ar de 700 m³/h, dimensões 2354x712x508 mm, peso 218 kg, alimentação monofásica (230V/50Hz), cabo de alimentação de 3 m, filtro de ar ePM1 65% (F7), filtro de ar HEPA H14, indicador de modificação de filtro, saída de ar a 2,3 m de altura para evitar correntes desagradáveis, função boost para intensificar a circulação de ar e detector de presença.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</si>
  <si>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</si>
  <si>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</si>
  <si>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</si>
  <si>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</si>
  <si>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</si>
  <si>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</si>
  <si>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</si>
  <si>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</si>
  <si>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217.265,12Kz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</si>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</sst>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664916</v>
      </c>
      <c r="H9" s="13">
        <f ca="1">ROUND(INDIRECT(ADDRESS(ROW()+(0), COLUMN()+(-2), 1))*INDIRECT(ADDRESS(ROW()+(0), COLUMN()+(-1), 1)), 2)</f>
        <v>664916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0.425</v>
      </c>
      <c r="G10" s="17">
        <v>1084.69</v>
      </c>
      <c r="H10" s="17">
        <f ca="1">ROUND(INDIRECT(ADDRESS(ROW()+(0), COLUMN()+(-2), 1))*INDIRECT(ADDRESS(ROW()+(0), COLUMN()+(-1), 1)), 2)</f>
        <v>460.99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0.425</v>
      </c>
      <c r="G11" s="21">
        <v>620.64</v>
      </c>
      <c r="H11" s="21">
        <f ca="1">ROUND(INDIRECT(ADDRESS(ROW()+(0), COLUMN()+(-2), 1))*INDIRECT(ADDRESS(ROW()+(0), COLUMN()+(-1), 1)), 2)</f>
        <v>263.77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665641</v>
      </c>
      <c r="H12" s="24">
        <f ca="1">ROUND(INDIRECT(ADDRESS(ROW()+(0), COLUMN()+(-2), 1))*INDIRECT(ADDRESS(ROW()+(0), COLUMN()+(-1), 1))/100, 2)</f>
        <v>13312.8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678953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