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<sst xmlns="http://schemas.openxmlformats.org/spreadsheetml/2006/main" count="24" uniqueCount="24">
  <si>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</si>
  <si>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IVM030</t>
  </si>
  <si>
    <t xml:space="preserve">Ud</t>
  </si>
  <si>
    <t xml:space="preserve">Recuperador de calor, descentralizado.</t>
  </si>
  <si>
    <r>
      <rPr>
        <sz val="8.25"/>
        <color rgb="FF000000"/>
        <rFont val="Arial"/>
        <family val="2"/>
      </rPr>
      <t xml:space="preserve">Recuperador de calor, descentralizado, para paredes de entre 500 e 600 mm de espessura, classe de eficiência energética A, caudal de ar máximo 70 m³/h, eficiência de recuperação calorífica 87%, de 260 mm de diâmetro, peso 13,5 kg, permutador de placas de fluxo cruzado, ventiladores centrífugos com motor de tipo EC de baixo consumo, filtro de ar ISO 60% (G4), bypass com servomotor para alteração automática, em função da temperatura interior e da temperatura exterior, do modo de operação de recuperação a free-cooling e difusor de cor branca RAL 9010; instalação encastrada na parede.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</si>
  <si>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</si>
  <si>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</si>
  <si>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</si>
  <si>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</si>
  <si>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</si>
  <si>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</si>
  <si>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mt42wol095b</t>
  </si>
  <si>
    <t xml:space="preserve">Ud</t>
  </si>
  <si>
    <t xml:space="preserve">Recuperador de calor, descentralizado, para paredes de entre 500 e 600 mm de espessura, classe de eficiência energética A, caudal de ar máximo 70 m³/h, eficiência de recuperação calorífica 87%, de 260 mm de diâmetro, peso 13,5 kg, permutador de placas de fluxo cruzado, ventiladores centrífugos com motor de tipo EC de baixo consumo, filtro de ar ISO 60% (G4), bypass com servomotor para alteração automática, em função da temperatura interior e da temperatura exterior, do modo de operação de recuperação a free-cooling e difusor de cor branca RAL 9010.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</si>
  <si>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</si>
  <si>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</si>
  <si>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</si>
  <si>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</si>
  <si>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</si>
  <si>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</si>
  <si>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</si>
  <si>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</si>
  <si>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373.042,89Kz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</si>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</sst>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77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2.15014e+006</v>
      </c>
      <c r="H9" s="13">
        <f ca="1">ROUND(INDIRECT(ADDRESS(ROW()+(0), COLUMN()+(-2), 1))*INDIRECT(ADDRESS(ROW()+(0), COLUMN()+(-1), 1)), 2)</f>
        <v>2.15014e+006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0.708</v>
      </c>
      <c r="G10" s="17">
        <v>1084.69</v>
      </c>
      <c r="H10" s="17">
        <f ca="1">ROUND(INDIRECT(ADDRESS(ROW()+(0), COLUMN()+(-2), 1))*INDIRECT(ADDRESS(ROW()+(0), COLUMN()+(-1), 1)), 2)</f>
        <v>767.96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0.708</v>
      </c>
      <c r="G11" s="21">
        <v>620.64</v>
      </c>
      <c r="H11" s="21">
        <f ca="1">ROUND(INDIRECT(ADDRESS(ROW()+(0), COLUMN()+(-2), 1))*INDIRECT(ADDRESS(ROW()+(0), COLUMN()+(-1), 1)), 2)</f>
        <v>439.41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2.15134e+006</v>
      </c>
      <c r="H12" s="24">
        <f ca="1">ROUND(INDIRECT(ADDRESS(ROW()+(0), COLUMN()+(-2), 1))*INDIRECT(ADDRESS(ROW()+(0), COLUMN()+(-1), 1))/100, 2)</f>
        <v>43026.9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2.19437e+006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