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<sst xmlns="http://schemas.openxmlformats.org/spreadsheetml/2006/main" count="24" uniqueCount="24">
  <si>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</si>
  <si>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ITS020</t>
  </si>
  <si>
    <t xml:space="preserve">Ud</t>
  </si>
  <si>
    <t xml:space="preserve">Plataforma elevatória vertical.</t>
  </si>
  <si>
    <r>
      <rPr>
        <sz val="8.25"/>
        <color rgb="FF000000"/>
        <rFont val="Arial"/>
        <family val="2"/>
      </rPr>
      <t xml:space="preserve">Plataforma elevatória vertical de 965x1550 mm, utilização interior, para salvar desníveis de altura máxima 0,9 m, com uma capacidade máxima de carga de 180 kg, uma velocidade de 0,1 m/s e uma potência de 1 kW a 230 V e 50 Hz, com unidade de controlo, pavimento da plataforma anti-deslizante, bordo perimetral de segurança, rampa de acesso automática, botoneiras, guias, fixações e dispositivos de segurança.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</si>
  <si>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</si>
  <si>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</si>
  <si>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</si>
  <si>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</si>
  <si>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</si>
  <si>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</si>
  <si>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mt39ses100a</t>
  </si>
  <si>
    <t xml:space="preserve">Ud</t>
  </si>
  <si>
    <t xml:space="preserve">Plataforma elevatória vertical de 965x1550 mm, utilização interior, para salvar desníveis de altura máxima 0,9 m, com uma capacidade máxima de carga de 180 kg, uma velocidade de 0,1 m/s e uma potência de 1 kW a 230 V e 50 Hz, com unidade de controlo, pavimento da plataforma anti-deslizante, bordo perimetral de segurança, rampa de acesso automática. Inclusive botoneiras, guias de aço e fixações a paramento ou pavimento através de postes de fixação, pulsador de emergência e chave de segurança na plataforma, quadro eléctrico e duplos circuitos eléctricos de protecção, limitadores de velocidade, travão motor electromagnético e restantes dispositivos de segurança segundo regulamentação vigente.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</si>
  <si>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</si>
  <si>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</si>
  <si>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</si>
  <si>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</si>
  <si>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</si>
  <si>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</si>
  <si>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</si>
  <si>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</si>
  <si>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3.107.578,32Kz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</si>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</sst>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79.39" customWidth="1"/>
    <col min="6" max="6" width="6.97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1.09312e+007</v>
      </c>
      <c r="H9" s="13">
        <f ca="1">ROUND(INDIRECT(ADDRESS(ROW()+(0), COLUMN()+(-2), 1))*INDIRECT(ADDRESS(ROW()+(0), COLUMN()+(-1), 1)), 2)</f>
        <v>1.09312e+007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11.777</v>
      </c>
      <c r="G10" s="17">
        <v>1084.69</v>
      </c>
      <c r="H10" s="17">
        <f ca="1">ROUND(INDIRECT(ADDRESS(ROW()+(0), COLUMN()+(-2), 1))*INDIRECT(ADDRESS(ROW()+(0), COLUMN()+(-1), 1)), 2)</f>
        <v>12774.4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11.777</v>
      </c>
      <c r="G11" s="21">
        <v>619.46</v>
      </c>
      <c r="H11" s="21">
        <f ca="1">ROUND(INDIRECT(ADDRESS(ROW()+(0), COLUMN()+(-2), 1))*INDIRECT(ADDRESS(ROW()+(0), COLUMN()+(-1), 1)), 2)</f>
        <v>7295.38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1.09513e+007</v>
      </c>
      <c r="H12" s="24">
        <f ca="1">ROUND(INDIRECT(ADDRESS(ROW()+(0), COLUMN()+(-2), 1))*INDIRECT(ADDRESS(ROW()+(0), COLUMN()+(-1), 1))/100, 2)</f>
        <v>219026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1.11703e+007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