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<sst xmlns="http://schemas.openxmlformats.org/spreadsheetml/2006/main" count="21" uniqueCount="21">
  <si>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</si>
  <si>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IMZ120</t>
  </si>
  <si>
    <t xml:space="preserve">Ud</t>
  </si>
  <si>
    <t xml:space="preserve">Detector de movimento por infravermelhos Z-Wave. Instalação em superfície.</t>
  </si>
  <si>
    <r>
      <rPr>
        <sz val="8.25"/>
        <color rgb="FF000000"/>
        <rFont val="Arial"/>
        <family val="2"/>
      </rPr>
      <t xml:space="preserve">Detector de movimento por infravermelhos com sensor de intensidade luminosa, saliente, Z-Wave, de 85x85x48 mm, cor branca, frequência de funcionamento 868,42 MHz, ângulo de detecção de 110° e alcance de 10 m de diâmetro a 1,8 m de altura para montagem em parede, ângulo de detecção de 360° e alcance de 5 m de diâmetro a 2,8 m de altura para montagem no tecto,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</si>
  <si>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</si>
  <si>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</si>
  <si>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</si>
  <si>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</si>
  <si>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</si>
  <si>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</si>
  <si>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mt35dzs025a</t>
  </si>
  <si>
    <t xml:space="preserve">Ud</t>
  </si>
  <si>
    <t xml:space="preserve">Detector de movimento por infravermelhos com sensor de intensidade luminosa, saliente, Z-Wave, de 85x85x48 mm, cor branca, frequência de funcionamento 868,42 MHz, ângulo de detecção de 110° e alcance de 10 m de diâmetro a 1,8 m de altura para montagem em parede, ângulo de detecção de 360° e alcance de 5 m de diâmetro a 2,8 m de altura para montagem no tecto,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</si>
  <si>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</si>
  <si>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</si>
  <si>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</si>
  <si>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</si>
  <si>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</si>
  <si>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20.859,41Kz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</si>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</sst>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84198.6</v>
      </c>
      <c r="H9" s="13">
        <f ca="1">ROUND(INDIRECT(ADDRESS(ROW()+(0), COLUMN()+(-2), 1))*INDIRECT(ADDRESS(ROW()+(0), COLUMN()+(-1), 1)), 2)</f>
        <v>84198.6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0.493</v>
      </c>
      <c r="G10" s="18">
        <v>2051.56</v>
      </c>
      <c r="H10" s="18">
        <f ca="1">ROUND(INDIRECT(ADDRESS(ROW()+(0), COLUMN()+(-2), 1))*INDIRECT(ADDRESS(ROW()+(0), COLUMN()+(-1), 1)), 2)</f>
        <v>1011.42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85210</v>
      </c>
      <c r="H11" s="21">
        <f ca="1">ROUND(INDIRECT(ADDRESS(ROW()+(0), COLUMN()+(-2), 1))*INDIRECT(ADDRESS(ROW()+(0), COLUMN()+(-1), 1))/100, 2)</f>
        <v>1704.2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86914.2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