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<sst xmlns="http://schemas.openxmlformats.org/spreadsheetml/2006/main" count="24" uniqueCount="24">
  <si>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</si>
  <si>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IDR010</t>
  </si>
  <si>
    <t xml:space="preserve">Ud</t>
  </si>
  <si>
    <t xml:space="preserve">Central com microprocessador via rádio.</t>
  </si>
  <si>
    <r>
      <rPr>
        <sz val="8.25"/>
        <color rgb="FF000000"/>
        <rFont val="Arial"/>
        <family val="2"/>
      </rPr>
      <t xml:space="preserve">Central microprocessada bidireccional com comunicação via rádio, para uma capacidade máxima de 32 zonas com comunicação via rádio e 2 zonas com cabos, 8 detectores infravermelhos com câmara, 16 comandos, 3 teclados sem fios, 32 códigos de utilizador e memória de 1022 eventos, de 270x225x50 mm, com 3 tipos de armado, ecrã LCD, teclado integrado retroiluminado para programação, protecção anti-abertura, 1 saída de 100 mA, 2 saídas programáveis de 100 mA e possibilidade de equipamento com 1 módulo GSM.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</si>
  <si>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</si>
  <si>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</si>
  <si>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</si>
  <si>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</si>
  <si>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</si>
  <si>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</si>
  <si>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mt41ing210a</t>
  </si>
  <si>
    <t xml:space="preserve">Ud</t>
  </si>
  <si>
    <t xml:space="preserve">Central microprocessada bidireccional com comunicação via rádio, para uma capacidade máxima de 32 zonas com comunicação via rádio e 2 zonas com cabos, 8 detectores infravermelhos com câmara, 16 comandos, 3 teclados sem fios, 32 códigos de utilizador e memória de 1022 eventos, de 270x225x50 mm, com 3 tipos de armado, ecrã LCD, teclado integrado retroiluminado para programação, protecção anti-abertura, 1 saída de 100 mA, 2 saídas programáveis de 100 mA, possibilidade de controlo desde smartphone ou tablet através da App e possibilidade de equipamento com 1 módulo GSM.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</si>
  <si>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</si>
  <si>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</si>
  <si>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</si>
  <si>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</si>
  <si>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</si>
  <si>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</si>
  <si>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</si>
  <si>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</si>
  <si>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247.532,05Kz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</si>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</sst>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535676</v>
      </c>
      <c r="H9" s="13">
        <f ca="1">ROUND(INDIRECT(ADDRESS(ROW()+(0), COLUMN()+(-2), 1))*INDIRECT(ADDRESS(ROW()+(0), COLUMN()+(-1), 1)), 2)</f>
        <v>535676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2.118</v>
      </c>
      <c r="G10" s="17">
        <v>1084.69</v>
      </c>
      <c r="H10" s="17">
        <f ca="1">ROUND(INDIRECT(ADDRESS(ROW()+(0), COLUMN()+(-2), 1))*INDIRECT(ADDRESS(ROW()+(0), COLUMN()+(-1), 1)), 2)</f>
        <v>2297.37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2.118</v>
      </c>
      <c r="G11" s="21">
        <v>619.46</v>
      </c>
      <c r="H11" s="21">
        <f ca="1">ROUND(INDIRECT(ADDRESS(ROW()+(0), COLUMN()+(-2), 1))*INDIRECT(ADDRESS(ROW()+(0), COLUMN()+(-1), 1)), 2)</f>
        <v>1312.02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539286</v>
      </c>
      <c r="H12" s="24">
        <f ca="1">ROUND(INDIRECT(ADDRESS(ROW()+(0), COLUMN()+(-2), 1))*INDIRECT(ADDRESS(ROW()+(0), COLUMN()+(-1), 1))/100, 2)</f>
        <v>10785.7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550071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