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<sst xmlns="http://schemas.openxmlformats.org/spreadsheetml/2006/main" count="24" uniqueCount="24">
  <si>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</si>
  <si>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ICP010</t>
  </si>
  <si>
    <t xml:space="preserve">Ud</t>
  </si>
  <si>
    <t xml:space="preserve">Climatizador evaporativo.</t>
  </si>
  <si>
    <r>
      <rPr>
        <sz val="8.25"/>
        <color rgb="FF000000"/>
        <rFont val="Arial"/>
        <family val="2"/>
      </rPr>
      <t xml:space="preserve">Climatizador evaporativo industrial, caudal de ar nominal 30000 m³/h, ventilador axial com alimentação trifásica a 400 V, de 2 velocidades, saída de ar inferior, potência frigorífica 29900 W, pressão sonora 80 dBA, consumo eléctrico 3000 W, dimensões 1250x1250x1310 mm, para ligação, pela sua saída de ar inferior, à conduta de ventilação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</si>
  <si>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</si>
  <si>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</si>
  <si>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</si>
  <si>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</si>
  <si>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</si>
  <si>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</si>
  <si>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mt42ter005kd</t>
  </si>
  <si>
    <t xml:space="preserve">Ud</t>
  </si>
  <si>
    <t xml:space="preserve">Climatizador evaporativo industrial, caudal de ar nominal 30000 m³/h, ventilador axial com alimentação trifásica a 400 V, de 2 velocidades, saída de ar inferior, potência frigorífica 29900 W, pressão sonora 80 dBA, consumo eléctrico 3000 W, dimensões 1250x1250x1310 mm, carcaça de plástico, pré-filtros, painéis filtrantes húmidos, distribuidor de água aos painéis, sistema de gestão de água (bomba, sistema de drenagem automático e sistema de detecção de água), depósito de água de 55 litros, sistema de ozonamento, sistema de fecho de conduta automático (quando a unidade não está em funcionamento), conectores eléctricos de tipo rápido, comando digital de controlo, de parede, com controlo da humidade e da temperatura através de 3 programas configuráveis, programação diária e semanal até 8 eventos e sensor externo de temperatura e humidade.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</si>
  <si>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</si>
  <si>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</si>
  <si>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</si>
  <si>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</si>
  <si>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</si>
  <si>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</si>
  <si>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</si>
  <si>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</si>
  <si>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1.523.151,09Kz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</si>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</sst>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5.33269e+006</v>
      </c>
      <c r="H9" s="13">
        <f ca="1">ROUND(INDIRECT(ADDRESS(ROW()+(0), COLUMN()+(-2), 1))*INDIRECT(ADDRESS(ROW()+(0), COLUMN()+(-1), 1)), 2)</f>
        <v>5.33269e+006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1057.3</v>
      </c>
      <c r="H10" s="17">
        <f ca="1">ROUND(INDIRECT(ADDRESS(ROW()+(0), COLUMN()+(-2),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0.282</v>
      </c>
      <c r="G11" s="21">
        <v>603.82</v>
      </c>
      <c r="H11" s="21">
        <f ca="1">ROUND(INDIRECT(ADDRESS(ROW()+(0), COLUMN()+(-2), 1))*INDIRECT(ADDRESS(ROW()+(0), COLUMN()+(-1), 1)), 2)</f>
        <v>170.28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5.33316e+006</v>
      </c>
      <c r="H12" s="24">
        <f ca="1">ROUND(INDIRECT(ADDRESS(ROW()+(0), COLUMN()+(-2), 1))*INDIRECT(ADDRESS(ROW()+(0), COLUMN()+(-1), 1))/100, 2)</f>
        <v>106663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5.43983e+006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