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<sst xmlns="http://schemas.openxmlformats.org/spreadsheetml/2006/main" count="24" uniqueCount="24">
  <si>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</si>
  <si>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ICM030</t>
  </si>
  <si>
    <t xml:space="preserve">Ud</t>
  </si>
  <si>
    <t xml:space="preserve">Bateria eléctrica.</t>
  </si>
  <si>
    <r>
      <rPr>
        <sz val="8.25"/>
        <color rgb="FF000000"/>
        <rFont val="Arial"/>
        <family val="2"/>
      </rPr>
      <t xml:space="preserve">Bateria de aquecimento eléctrica de 315 mm de diâmetro, potência calorífica de 6 kW, para alimentação monofásica a 230 V e 50 Hz de frequência, formada por corpo de chapa de aço galvanizado com pescoço de ligação à conduta com junta perimetral, 2 resistências blindadas de aço inoxidável, caixa de bornes grau de protecção IP40, interruptor térmico com rearme automático e interruptor térmico com rearme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</si>
  <si>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</si>
  <si>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</si>
  <si>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</si>
  <si>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</si>
  <si>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</si>
  <si>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</si>
  <si>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mt42ald420eip</t>
  </si>
  <si>
    <t xml:space="preserve">Ud</t>
  </si>
  <si>
    <t xml:space="preserve">Bateria de aquecimento eléctrica de 315 mm de diâmetro, potência calorífica de 6 kW, para alimentação monofásica a 230 V e 50 Hz de frequência, formada por corpo de chapa de aço galvanizado com pescoço de ligação à conduta com junta perimetral, 2 resistências blindadas de aço inoxidável, caixa de bornes grau de protecção IP40, interruptor térmico com rearme automático e interruptor térmico com rearme manual.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</si>
  <si>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</si>
  <si>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</si>
  <si>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</si>
  <si>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</si>
  <si>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</si>
  <si>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</si>
  <si>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</si>
  <si>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</si>
  <si>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89.590,74Kz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</si>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</sst>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584741</v>
      </c>
      <c r="H9" s="13">
        <f ca="1">ROUND(INDIRECT(ADDRESS(ROW()+(0), COLUMN()+(-2), 1))*INDIRECT(ADDRESS(ROW()+(0), COLUMN()+(-1), 1)), 2)</f>
        <v>584741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0.493</v>
      </c>
      <c r="G10" s="17">
        <v>1057.3</v>
      </c>
      <c r="H10" s="17">
        <f ca="1">ROUND(INDIRECT(ADDRESS(ROW()+(0), COLUMN()+(-2), 1))*INDIRECT(ADDRESS(ROW()+(0), COLUMN()+(-1), 1)), 2)</f>
        <v>521.25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0.493</v>
      </c>
      <c r="G11" s="21">
        <v>603.82</v>
      </c>
      <c r="H11" s="21">
        <f ca="1">ROUND(INDIRECT(ADDRESS(ROW()+(0), COLUMN()+(-2), 1))*INDIRECT(ADDRESS(ROW()+(0), COLUMN()+(-1), 1)), 2)</f>
        <v>297.68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585560</v>
      </c>
      <c r="H12" s="24">
        <f ca="1">ROUND(INDIRECT(ADDRESS(ROW()+(0), COLUMN()+(-2), 1))*INDIRECT(ADDRESS(ROW()+(0), COLUMN()+(-1), 1))/100, 2)</f>
        <v>11711.2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597272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