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<sst xmlns="http://schemas.openxmlformats.org/spreadsheetml/2006/main" count="24" uniqueCount="24">
  <si>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</si>
  <si>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ITS010</t>
  </si>
  <si>
    <t xml:space="preserve">Ud</t>
  </si>
  <si>
    <t xml:space="preserve">Plataforma salva-escadas.</t>
  </si>
  <si>
    <r>
      <rPr>
        <sz val="8.25"/>
        <color rgb="FF000000"/>
        <rFont val="Arial"/>
        <family val="2"/>
      </rPr>
      <t xml:space="preserve">Plataforma salva-escadas de 800x1200 mm, utilização exterior, para salvar desníveis de tramos rectos de pendente constante entre 15° e 45°, com um percurso máximo de 6 m, uma capacidade máxima de carga de 300 kg, uma velocidade de 0,1 m/s e uma potência de 700 W a 230 V e 50 Hz, com guardas automáticas e rampas de acesso e saída dobráveis automaticamente, botoneiras, guias, fixações e dispositivos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</si>
  <si>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</si>
  <si>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</si>
  <si>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</si>
  <si>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</si>
  <si>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</si>
  <si>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</si>
  <si>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mt39ses030D</t>
  </si>
  <si>
    <t xml:space="preserve">Ud</t>
  </si>
  <si>
    <t xml:space="preserve">Plataforma salva-escadas de 800x1200 mm, utilização exterior, para salvar desníveis de tramos rectos de pendente constante entre 15° e 45°, com um percurso máximo de 6 m, uma capacidade máxima de carga de 300 kg, uma velocidade de 0,1 m/s e uma potência de 700 W a 230 V e 50 Hz, com guardas automáticas e rampas de acesso e saída dobráveis automaticamente. Inclusive botoneiras, guias de aço e fixações a paramento ou pavimento através de postes de fixação, pulsador de emergência e chave de segurança na plataforma, quadro eléctrico e duplos circuitos eléctricos de protecção, limitadores de velocidade, travão motor electromagnético e restantes dispositivos de segurança segundo regulamentação vigente.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</si>
  <si>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</si>
  <si>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</si>
  <si>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</si>
  <si>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</si>
  <si>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</si>
  <si>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</si>
  <si>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</si>
  <si>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</si>
  <si>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3.691.176,97Kz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</si>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</sst>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2.72" customWidth="1"/>
    <col min="5" max="5" width="79.22" customWidth="1"/>
    <col min="6" max="6" width="6.97" customWidth="1"/>
    <col min="7" max="7" width="13.0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1.29839e+007</v>
      </c>
      <c r="H9" s="13">
        <f ca="1">ROUND(INDIRECT(ADDRESS(ROW()+(0), COLUMN()+(-2), 1))*INDIRECT(ADDRESS(ROW()+(0), COLUMN()+(-1), 1)), 2)</f>
        <v>1.29839e+007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14.425</v>
      </c>
      <c r="G10" s="17">
        <v>1057.3</v>
      </c>
      <c r="H10" s="17">
        <f ca="1">ROUND(INDIRECT(ADDRESS(ROW()+(0), COLUMN()+(-2), 1))*INDIRECT(ADDRESS(ROW()+(0), COLUMN()+(-1), 1)), 2)</f>
        <v>15251.5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14.425</v>
      </c>
      <c r="G11" s="21">
        <v>603.82</v>
      </c>
      <c r="H11" s="21">
        <f ca="1">ROUND(INDIRECT(ADDRESS(ROW()+(0), COLUMN()+(-2), 1))*INDIRECT(ADDRESS(ROW()+(0), COLUMN()+(-1), 1)), 2)</f>
        <v>8710.1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1.30079e+007</v>
      </c>
      <c r="H12" s="24">
        <f ca="1">ROUND(INDIRECT(ADDRESS(ROW()+(0), COLUMN()+(-2), 1))*INDIRECT(ADDRESS(ROW()+(0), COLUMN()+(-1), 1))/100, 2)</f>
        <v>260158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1.32681e+007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