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<sst xmlns="http://schemas.openxmlformats.org/spreadsheetml/2006/main" count="24" uniqueCount="24">
  <si>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</si>
  <si>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IBL687</t>
  </si>
  <si>
    <t xml:space="preserve">Ud</t>
  </si>
  <si>
    <t xml:space="preserve">Controlador WCB.</t>
  </si>
  <si>
    <r>
      <rPr>
        <sz val="8.25"/>
        <color rgb="FF000000"/>
        <rFont val="Arial"/>
        <family val="2"/>
      </rPr>
      <t xml:space="preserve">Controlador WCB, para serviço de A.Q.S., aquecimento e arrefecimento, com caudal variável de refrigerante, para gás R-410A, para ligação de unidade exterior com recuperação de calor, sistema de dois tubos, da série PURY-P200~350/PURY-EP200~300/PQRY-P200~300, com uma saída exclusiva para unidades interiores para serviço de A.Q.S., aquecimento e arrefecimento da série PWFY e outra saída mista para estas unidades interiores ou para fan-coils, gama Ecodan para City Multi, modelo CMB-PW202V-J "MITSUBISHI ELECTRIC", alimentação monofásica a 230 V, peso 20 kg, dimensões 648x432x284 mm.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</si>
  <si>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</si>
  <si>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</si>
  <si>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</si>
  <si>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</si>
  <si>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</si>
  <si>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</si>
  <si>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mt42mee612a</t>
  </si>
  <si>
    <t xml:space="preserve">Ud</t>
  </si>
  <si>
    <t xml:space="preserve">Controlador WCB, para serviço de A.Q.S., aquecimento e arrefecimento, com caudal variável de refrigerante, para gás R-410A, para ligação de unidade exterior com recuperação de calor, sistema de dois tubos, da série PURY-P200~350/PURY-EP200~300/PQRY-P200~300, com uma saída exclusiva para unidades interiores para serviço de A.Q.S., aquecimento e arrefecimento da série PWFY e outra saída mista para estas unidades interiores ou para fan-coils, gama Ecodan para City Multi, modelo CMB-PW202V-J "MITSUBISHI ELECTRIC", alimentação monofásica a 230 V, peso 20 kg, dimensões 648x432x284 mm.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</si>
  <si>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</si>
  <si>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</si>
  <si>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</si>
  <si>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</si>
  <si>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</si>
  <si>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</si>
  <si>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</si>
  <si>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</si>
  <si>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1.323.559,53Kz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</si>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</sst>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1.43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3.70633e+006</v>
      </c>
      <c r="H9" s="13">
        <f ca="1">ROUND(INDIRECT(ADDRESS(ROW()+(0), COLUMN()+(-2), 1))*INDIRECT(ADDRESS(ROW()+(0), COLUMN()+(-1), 1)), 2)</f>
        <v>3.70633e+006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0.656</v>
      </c>
      <c r="G10" s="17">
        <v>1084.69</v>
      </c>
      <c r="H10" s="17">
        <f ca="1">ROUND(INDIRECT(ADDRESS(ROW()+(0), COLUMN()+(-2), 1))*INDIRECT(ADDRESS(ROW()+(0), COLUMN()+(-1), 1)), 2)</f>
        <v>711.56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0.656</v>
      </c>
      <c r="G11" s="21">
        <v>619.46</v>
      </c>
      <c r="H11" s="21">
        <f ca="1">ROUND(INDIRECT(ADDRESS(ROW()+(0), COLUMN()+(-2), 1))*INDIRECT(ADDRESS(ROW()+(0), COLUMN()+(-1), 1)), 2)</f>
        <v>406.37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3.70745e+006</v>
      </c>
      <c r="H12" s="24">
        <f ca="1">ROUND(INDIRECT(ADDRESS(ROW()+(0), COLUMN()+(-2), 1))*INDIRECT(ADDRESS(ROW()+(0), COLUMN()+(-1), 1))/100, 2)</f>
        <v>74149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3.7816e+006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