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<sst xmlns="http://schemas.openxmlformats.org/spreadsheetml/2006/main" count="24" uniqueCount="24">
  <si>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</si>
  <si>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IBH095</t>
  </si>
  <si>
    <t xml:space="preserve">Ud</t>
  </si>
  <si>
    <t xml:space="preserve">Módulo hidrónico HU.</t>
  </si>
  <si>
    <r>
      <rPr>
        <sz val="8.25"/>
        <color rgb="FF000000"/>
        <rFont val="Arial"/>
        <family val="2"/>
      </rPr>
      <t xml:space="preserve">Módulo hidrónico HU, exterior, para sistema híbrido multi-split com unidades interiores de tipo fan-coil, para gás R-32, gama Hybrid City Multi, modelo CMH-WM250V-A "MITSUBISHI ELECTRIC", unidades exteriores ligáveis PUHY-(E)M200~250YNW-A1, alimentação monofásica a 230 V, consumo eléctrico nominal em arrefecimento 0,74 kW, consumo eléctrico nominal em aquecimento 0,74 kW, diâmetro interior das tubagens de entrada e saída de água 40 mm, pressão sonora 60 dBA, dimensões 920x660x740 mm, peso 112 kg.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</si>
  <si>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</si>
  <si>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</si>
  <si>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</si>
  <si>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</si>
  <si>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</si>
  <si>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</si>
  <si>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mt42mee400a</t>
  </si>
  <si>
    <t xml:space="preserve">Ud</t>
  </si>
  <si>
    <t xml:space="preserve">Módulo hidrónico HU, exterior, para sistema híbrido multi-split com unidades interiores de tipo fan-coil, para gás R-32, gama Hybrid City Multi, modelo CMH-WM250V-A "MITSUBISHI ELECTRIC", unidades exteriores ligáveis PUHY-(E)M200~250YNW-A1, alimentação monofásica a 230 V, consumo eléctrico nominal em arrefecimento 0,74 kW, consumo eléctrico nominal em aquecimento 0,74 kW, diâmetro interior das tubagens de entrada e saída de água 40 mm, pressão sonora 60 dBA, dimensões 920x660x740 mm, peso 112 kg.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</si>
  <si>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</si>
  <si>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</si>
  <si>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</si>
  <si>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</si>
  <si>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</si>
  <si>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</si>
  <si>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</si>
  <si>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</si>
  <si>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3.246.015,52Kz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</si>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</sst>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2.89" customWidth="1"/>
    <col min="5" max="5" width="81.43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9.09163e+006</v>
      </c>
      <c r="H9" s="13">
        <f ca="1">ROUND(INDIRECT(ADDRESS(ROW()+(0), COLUMN()+(-2), 1))*INDIRECT(ADDRESS(ROW()+(0), COLUMN()+(-1), 1)), 2)</f>
        <v>9.09163e+006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0.498</v>
      </c>
      <c r="G10" s="17">
        <v>1084.69</v>
      </c>
      <c r="H10" s="17">
        <f ca="1">ROUND(INDIRECT(ADDRESS(ROW()+(0), COLUMN()+(-2), 1))*INDIRECT(ADDRESS(ROW()+(0), COLUMN()+(-1), 1)), 2)</f>
        <v>540.18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0.498</v>
      </c>
      <c r="G11" s="21">
        <v>619.46</v>
      </c>
      <c r="H11" s="21">
        <f ca="1">ROUND(INDIRECT(ADDRESS(ROW()+(0), COLUMN()+(-2), 1))*INDIRECT(ADDRESS(ROW()+(0), COLUMN()+(-1), 1)), 2)</f>
        <v>308.49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9.09248e+006</v>
      </c>
      <c r="H12" s="24">
        <f ca="1">ROUND(INDIRECT(ADDRESS(ROW()+(0), COLUMN()+(-2), 1))*INDIRECT(ADDRESS(ROW()+(0), COLUMN()+(-1), 1))/100, 2)</f>
        <v>181850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9.27433e+006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