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<sst xmlns="http://schemas.openxmlformats.org/spreadsheetml/2006/main" count="34" uniqueCount="34">
  <si>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</si>
  <si>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EHY034</t>
  </si>
  <si>
    <t xml:space="preserve">m²</t>
  </si>
  <si>
    <t xml:space="preserve">Reparação superficial e acabamento de sestrutura de betão, com argamassa à base de cimento, modificada com polímeros.</t>
  </si>
  <si>
    <r>
      <rPr>
        <sz val="8.25"/>
        <color rgb="FF000000"/>
        <rFont val="Arial"/>
        <family val="2"/>
      </rPr>
      <t xml:space="preserve">Aplicação manual de argamassa à base de cimento hidráulico, tixotrópica e modificada com polímeros, MasterEmaco N 205 FC "MBCC de Sika", de cor cinzento, com resistência à compressão aos 28 dias maior de 15 N/mm², classe R2, tipo PCC, segundo NP EN 1504-3, Euroclasse F de reacção ao fogo, segundo NP EN 13501-1, composta de cimento, resinas especiais e areia, em camada de 3 mm de espessura média, com acabamento superficial afagado com esponja ou talocha, para reparação de superfícies danificadas em estruturas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</si>
  <si>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</si>
  <si>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</si>
  <si>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</si>
  <si>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</si>
  <si>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</si>
  <si>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</si>
  <si>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mt09reh094d</t>
  </si>
  <si>
    <t xml:space="preserve">kg</t>
  </si>
  <si>
    <t xml:space="preserve">Argamassa à base de cimento hidráulico, tixotrópica e modificada com polímeros, MasterEmaco N 205 FC "MBCC de Sika", de cor cinzento, com resistência à compressão aos 28 dias maior de 15 N/mm², classe R2, tipo PCC, segundo NP EN 1504-3, Euroclasse F de reacção ao fogo, segundo NP EN 13501-1, composta de cimento, resinas especiais e areia, com efeito protector face à carbonatação e resistência à intempérie, para reparação superficial e acabamento de estruturas de betão.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</si>
  <si>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</si>
  <si>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</si>
  <si>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</si>
  <si>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</si>
  <si>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</si>
  <si>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</si>
  <si>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</si>
  <si>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</si>
  <si>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44,64Kz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</si>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</sst>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74.2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5.4</v>
      </c>
      <c r="H9" s="11"/>
      <c r="I9" s="13">
        <v>217.35</v>
      </c>
      <c r="J9" s="13">
        <f ca="1">ROUND(INDIRECT(ADDRESS(ROW()+(0), COLUMN()+(-3), 1))*INDIRECT(ADDRESS(ROW()+(0), COLUMN()+(-1), 1)), 2)</f>
        <v>1173.69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0.614</v>
      </c>
      <c r="H10" s="16"/>
      <c r="I10" s="17">
        <v>1055.59</v>
      </c>
      <c r="J10" s="17">
        <f ca="1">ROUND(INDIRECT(ADDRESS(ROW()+(0), COLUMN()+(-3), 1))*INDIRECT(ADDRESS(ROW()+(0), COLUMN()+(-1), 1)), 2)</f>
        <v>648.13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0.614</v>
      </c>
      <c r="H11" s="20"/>
      <c r="I11" s="21">
        <v>596.7</v>
      </c>
      <c r="J11" s="21">
        <f ca="1">ROUND(INDIRECT(ADDRESS(ROW()+(0), COLUMN()+(-3), 1))*INDIRECT(ADDRESS(ROW()+(0), COLUMN()+(-1), 1)), 2)</f>
        <v>366.37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2188.19</v>
      </c>
      <c r="J12" s="24">
        <f ca="1">ROUND(INDIRECT(ADDRESS(ROW()+(0), COLUMN()+(-3), 1))*INDIRECT(ADDRESS(ROW()+(0), COLUMN()+(-1), 1))/100, 2)</f>
        <v>43.76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2231.95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1.10201e+006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