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<sst xmlns="http://schemas.openxmlformats.org/spreadsheetml/2006/main" count="36" uniqueCount="36">
  <si>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</si>
  <si>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</si>
  <si>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</si>
  <si>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</si>
  <si>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leve tixotrópica, monocomponente, modificada com polímeros, reforçada com fibras e resistente aos sulfatos, de elevada resistência mecânica e retracção compensada MasterEmaco S 5300 "MBCC de Sika", com uma resistência à compressão aos 28 dias maior ou igual a 35 N/mm² e um módulo de elasticidade maior ou igual a 15000 N/mm², classe R3, tipo PCC, segundo NP EN 1504-3, Euroclasse F de reacção ao fogo, segundo NP EN 13501-1, composta de cimento Portland, inertes de granulometria seleccionada, polímeros e fibras sintéticas de poliacrilonitrilo, com baixo conteúdo em cromato e isenta de cloretos,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</si>
  <si>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</si>
  <si>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</si>
  <si>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</si>
  <si>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</si>
  <si>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</si>
  <si>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</si>
  <si>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mt09reh050d</t>
  </si>
  <si>
    <t xml:space="preserve">kg</t>
  </si>
  <si>
    <t xml:space="preserve">Argamassa leve tixotrópica, monocomponente, modificada com polímeros, reforçada com fibras e resistente aos sulfatos, de elevada resistência mecânica e retracção compensada MasterEmaco S 5300 "MBCC de Sika", com uma resistência à compressão aos 28 dias maior ou igual a 35 N/mm² e um módulo de elasticidade maior ou igual a 15000 N/mm², classe R3, tipo PCC, segundo NP EN 1504-3, Euroclasse F de reacção ao fogo, segundo NP EN 13501-1, composta de cimento Portland, inertes de granulometria seleccionada, polímeros e fibras sintéticas de poliacrilonitrilo, com baixo conteúdo em cromato e isenta de cloretos, impermeável à água e aos cloretos e com resistência à intempérie,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</si>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</sst>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22.5</v>
      </c>
      <c r="H9" s="11"/>
      <c r="I9" s="13">
        <v>226.8</v>
      </c>
      <c r="J9" s="13">
        <f ca="1">ROUND(INDIRECT(ADDRESS(ROW()+(0), COLUMN()+(-3), 1))*INDIRECT(ADDRESS(ROW()+(0), COLUMN()+(-1), 1)), 2)</f>
        <v>5103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0.565</v>
      </c>
      <c r="H11" s="16"/>
      <c r="I11" s="17">
        <v>1055.59</v>
      </c>
      <c r="J11" s="17">
        <f ca="1">ROUND(INDIRECT(ADDRESS(ROW()+(0), COLUMN()+(-3), 1))*INDIRECT(ADDRESS(ROW()+(0), COLUMN()+(-1), 1)), 2)</f>
        <v>596.41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0.565</v>
      </c>
      <c r="H12" s="20"/>
      <c r="I12" s="21">
        <v>596.7</v>
      </c>
      <c r="J12" s="21">
        <f ca="1">ROUND(INDIRECT(ADDRESS(ROW()+(0), COLUMN()+(-3), 1))*INDIRECT(ADDRESS(ROW()+(0), COLUMN()+(-1), 1)), 2)</f>
        <v>337.14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6037.68</v>
      </c>
      <c r="J13" s="24">
        <f ca="1">ROUND(INDIRECT(ADDRESS(ROW()+(0), COLUMN()+(-3), 1))*INDIRECT(ADDRESS(ROW()+(0), COLUMN()+(-1), 1))/100, 2)</f>
        <v>120.75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6158.43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