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<sst xmlns="http://schemas.openxmlformats.org/spreadsheetml/2006/main" count="29" uniqueCount="29">
  <si>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</si>
  <si>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YSB040</t>
  </si>
  <si>
    <t xml:space="preserve">m</t>
  </si>
  <si>
    <t xml:space="preserve">Iluminação sequencial.</t>
  </si>
  <si>
    <r>
      <rPr>
        <sz val="8.25"/>
        <color rgb="FF000000"/>
        <rFont val="Arial"/>
        <family val="2"/>
      </rPr>
      <t xml:space="preserve">Iluminação sequencial para balizamento provisório, formada por bases de borracha reciclada de 800x400x120 mm, balizas de segurança com bandas reflectoras de cor vermelho e branco, colocadas cada 3 m e focos de cor âmbar, com lâmpada Súper Led, alimentados com pilhas de 6 V 4LR25. As bases amortizáveis em 10 utilizações, as balizas em 10 utilizações e os focos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</si>
  <si>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</si>
  <si>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</si>
  <si>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</si>
  <si>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</si>
  <si>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</si>
  <si>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</si>
  <si>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mt50bal070</t>
  </si>
  <si>
    <t xml:space="preserve">Ud</t>
  </si>
  <si>
    <t xml:space="preserve">Base de borracha reciclada de 800x400x120 mm, para fixação de baliza de segurança.</t>
  </si>
  <si>
    <t xml:space="preserve">mt50bal071</t>
  </si>
  <si>
    <t xml:space="preserve">Ud</t>
  </si>
  <si>
    <t xml:space="preserve">Baliza de segurança com bandas reflectoras em ambas as faces de cor vermelho e branco, para fixação de focos de cascata luminosa, adaptável a base de borracha.</t>
  </si>
  <si>
    <t xml:space="preserve">mt50bal075</t>
  </si>
  <si>
    <t xml:space="preserve">Ud</t>
  </si>
  <si>
    <t xml:space="preserve">Foco para cascata luminosa, de cor âmbar, com lâmpada Súper Led e lente de 200 mm de diâmetro.</t>
  </si>
  <si>
    <t xml:space="preserve">mt50bal041b</t>
  </si>
  <si>
    <t xml:space="preserve">Ud</t>
  </si>
  <si>
    <t xml:space="preserve">Pilha de 6V tipo 4LR25 alcalina.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</si>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</sst>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0.045</v>
      </c>
      <c r="G9" s="13">
        <v>65464.3</v>
      </c>
      <c r="H9" s="13">
        <f ca="1">ROUND(INDIRECT(ADDRESS(ROW()+(0), COLUMN()+(-2), 1))*INDIRECT(ADDRESS(ROW()+(0), COLUMN()+(-1), 1)), 2)</f>
        <v>2945.9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0.045</v>
      </c>
      <c r="G10" s="17">
        <v>117659</v>
      </c>
      <c r="H10" s="17">
        <f ca="1">ROUND(INDIRECT(ADDRESS(ROW()+(0), COLUMN()+(-2), 1))*INDIRECT(ADDRESS(ROW()+(0), COLUMN()+(-1), 1)), 2)</f>
        <v>5294.65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0.045</v>
      </c>
      <c r="G11" s="17">
        <v>299013</v>
      </c>
      <c r="H11" s="17">
        <f ca="1">ROUND(INDIRECT(ADDRESS(ROW()+(0), COLUMN()+(-2), 1))*INDIRECT(ADDRESS(ROW()+(0), COLUMN()+(-1), 1)), 2)</f>
        <v>13455.6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0.315</v>
      </c>
      <c r="G12" s="17">
        <v>22647.1</v>
      </c>
      <c r="H12" s="17">
        <f ca="1">ROUND(INDIRECT(ADDRESS(ROW()+(0), COLUMN()+(-2), 1))*INDIRECT(ADDRESS(ROW()+(0), COLUMN()+(-1), 1)), 2)</f>
        <v>7133.85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0.721</v>
      </c>
      <c r="G13" s="21">
        <v>596.7</v>
      </c>
      <c r="H13" s="21">
        <f ca="1">ROUND(INDIRECT(ADDRESS(ROW()+(0), COLUMN()+(-2), 1))*INDIRECT(ADDRESS(ROW()+(0), COLUMN()+(-1), 1)), 2)</f>
        <v>430.22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29260.2</v>
      </c>
      <c r="H14" s="24">
        <f ca="1">ROUND(INDIRECT(ADDRESS(ROW()+(0), COLUMN()+(-2), 1))*INDIRECT(ADDRESS(ROW()+(0), COLUMN()+(-1), 1))/100, 2)</f>
        <v>585.2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29845.4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