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<sst xmlns="http://schemas.openxmlformats.org/spreadsheetml/2006/main" count="26" uniqueCount="26">
  <si>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</si>
  <si>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YCL152</t>
  </si>
  <si>
    <t xml:space="preserve">Ud</t>
  </si>
  <si>
    <t xml:space="preserve">Linha de ancoragem horizontal temporária, de fita de poliéster, fixada a suporte metálico.</t>
  </si>
  <si>
    <r>
      <rPr>
        <sz val="8.25"/>
        <color rgb="FF000000"/>
        <rFont val="Arial"/>
        <family val="2"/>
      </rPr>
      <t xml:space="preserve">Fornecimento, colocação e desmontagem de linha de ancoragem horizontal temporal, de fita de poliéster, de 10 m de comprimento, para segurar a um operário, classe C, composta por 2 dispositivos de ancoragem de aço galvanizado, formado cada um deles por placa de ancoragem, dois parafusos em "U" quadrados, anilhas e porcas de aço, amortizáveis em 3 utilizações, para fixação a suporte metálico e 1 fita de poliéster de 35 mm de largura e 10 m de comprimento, com tensor com mecanismo de bloqueio antirretorno e mosquetão em ambos os extremos,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</si>
  <si>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</si>
  <si>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</si>
  <si>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</si>
  <si>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</si>
  <si>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</si>
  <si>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</si>
  <si>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mt50spd050b</t>
  </si>
  <si>
    <t xml:space="preserve">Ud</t>
  </si>
  <si>
    <t xml:space="preserve">Dispositivo de ancoragem de aço galvanizado, formado por placa de ancoragem, dois parafusos em "U" quadrados, anilhas e porcas de aço, amortizável em 3 utilizações, para fixação a suporte metálico.</t>
  </si>
  <si>
    <t xml:space="preserve">mt50spl210b</t>
  </si>
  <si>
    <t xml:space="preserve">Ud</t>
  </si>
  <si>
    <t xml:space="preserve">Fita de poliéster de 35 mm de largura e 10 m de comprimento, com tensor com mecanismo de bloqueio antirretorno e mosquetão em ambos os extremos, amortizável em 3 utilizações.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</si>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</sst>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0.66</v>
      </c>
      <c r="G9" s="13">
        <v>30650.4</v>
      </c>
      <c r="H9" s="13">
        <f ca="1">ROUND(INDIRECT(ADDRESS(ROW()+(0), COLUMN()+(-2), 1))*INDIRECT(ADDRESS(ROW()+(0), COLUMN()+(-1), 1)), 2)</f>
        <v>20229.3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139630</v>
      </c>
      <c r="H10" s="17">
        <f ca="1">ROUND(INDIRECT(ADDRESS(ROW()+(0), COLUMN()+(-2), 1))*INDIRECT(ADDRESS(ROW()+(0), COLUMN()+(-1), 1)), 2)</f>
        <v>46077.8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0.087</v>
      </c>
      <c r="G11" s="17">
        <v>1028.94</v>
      </c>
      <c r="H11" s="17">
        <f ca="1">ROUND(INDIRECT(ADDRESS(ROW()+(0), COLUMN()+(-2), 1))*INDIRECT(ADDRESS(ROW()+(0), COLUMN()+(-1), 1)), 2)</f>
        <v>89.52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581.64</v>
      </c>
      <c r="H12" s="21">
        <f ca="1">ROUND(INDIRECT(ADDRESS(ROW()+(0), COLUMN()+(-2), 1))*INDIRECT(ADDRESS(ROW()+(0), COLUMN()+(-1), 1)), 2)</f>
        <v>75.61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66472.3</v>
      </c>
      <c r="H13" s="24">
        <f ca="1">ROUND(INDIRECT(ADDRESS(ROW()+(0), COLUMN()+(-2), 1))*INDIRECT(ADDRESS(ROW()+(0), COLUMN()+(-1), 1))/100, 2)</f>
        <v>1329.45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67801.7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