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<sst xmlns="http://schemas.openxmlformats.org/spreadsheetml/2006/main" count="29" uniqueCount="29">
  <si>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</si>
  <si>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YCF023</t>
  </si>
  <si>
    <t xml:space="preserve">m</t>
  </si>
  <si>
    <t xml:space="preserve">Sistema provisório de protecção de bordo de laje, classe B, em coberturas inclinadas com beirado.</t>
  </si>
  <si>
    <r>
      <rPr>
        <sz val="8.25"/>
        <color rgb="FF000000"/>
        <rFont val="Arial"/>
        <family val="2"/>
      </rPr>
      <t xml:space="preserve">Sistema provisório de protecção de bordo de laje, classe B, em coberturas inclinadas com beirado, de 1 m de altura mínima sobre a superfície de trabalho, que permite uma inclinação até 15° em relação ao plano vertical e proporciona resistência só para cargas estáticas e para superfícies de trabalho com um ângulo de inclinação máximo de 30°, formado por: travessa principal de tubo de aço de 25 mm de diâmetro e 1400 mm de comprimento, amortizável em 150 utilizações; travessa intermédia de tubo de aço de 25 mm de diâmetro e 1400 mm de comprimento, colocada de forma que uma esfera de 250 mm não passe através de qualquer abertura, amortizável em 150 utilizações; rodapé metálico de 3 m de comprimento, que tenha o bordo superior pelo menos 15 cm por cima da superfície de trabalho, amortizável em 150 utilizações e prumo de segurança, composto por tubo rectangular metálico de 1,5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</si>
  <si>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</si>
  <si>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</si>
  <si>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</si>
  <si>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</si>
  <si>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</si>
  <si>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</si>
  <si>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mt50spb090a</t>
  </si>
  <si>
    <t xml:space="preserve">Ud</t>
  </si>
  <si>
    <t xml:space="preserve">Prumo de segurança, composto por tubo rectangular metálico de 40x40 mm e 1,5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</si>
  <si>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mt50spb050b</t>
  </si>
  <si>
    <t xml:space="preserve">Ud</t>
  </si>
  <si>
    <t xml:space="preserve">Travessa para prumo, de tubo de aço pintado em forno em epóxi-poliéster, de 25 mm de diâmetro e 1400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</si>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</sst>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102492</v>
      </c>
      <c r="H9" s="13">
        <f ca="1">ROUND(INDIRECT(ADDRESS(ROW()+(0), COLUMN()+(-2), 1))*INDIRECT(ADDRESS(ROW()+(0), COLUMN()+(-1), 1)), 2)</f>
        <v>5227.08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5108.4</v>
      </c>
      <c r="H10" s="17">
        <f ca="1">ROUND(INDIRECT(ADDRESS(ROW()+(0), COLUMN()+(-2), 1))*INDIRECT(ADDRESS(ROW()+(0), COLUMN()+(-1), 1)), 2)</f>
        <v>97.06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28453.8</v>
      </c>
      <c r="H11" s="17">
        <f ca="1">ROUND(INDIRECT(ADDRESS(ROW()+(0), COLUMN()+(-2), 1))*INDIRECT(ADDRESS(ROW()+(0), COLUMN()+(-1), 1)), 2)</f>
        <v>56.91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1028.94</v>
      </c>
      <c r="H12" s="17">
        <f ca="1">ROUND(INDIRECT(ADDRESS(ROW()+(0), COLUMN()+(-2), 1))*INDIRECT(ADDRESS(ROW()+(0), COLUMN()+(-1), 1)), 2)</f>
        <v>230.48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581.64</v>
      </c>
      <c r="H13" s="21">
        <f ca="1">ROUND(INDIRECT(ADDRESS(ROW()+(0), COLUMN()+(-2), 1))*INDIRECT(ADDRESS(ROW()+(0), COLUMN()+(-1), 1)), 2)</f>
        <v>130.29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5741.82</v>
      </c>
      <c r="H14" s="24">
        <f ca="1">ROUND(INDIRECT(ADDRESS(ROW()+(0), COLUMN()+(-2), 1))*INDIRECT(ADDRESS(ROW()+(0), COLUMN()+(-1), 1))/100, 2)</f>
        <v>114.84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5856.66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