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<sst xmlns="http://schemas.openxmlformats.org/spreadsheetml/2006/main" count="26" uniqueCount="26">
  <si>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</si>
  <si>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TBM010</t>
  </si>
  <si>
    <t xml:space="preserve">Ud</t>
  </si>
  <si>
    <t xml:space="preserve">Equipamento biosaudável, tipo bicicleta.</t>
  </si>
  <si>
    <r>
      <rPr>
        <sz val="8.25"/>
        <color rgb="FF000000"/>
        <rFont val="Arial"/>
        <family val="2"/>
      </rPr>
      <t xml:space="preserve">Equipamento biosaudável, tipo bicicleta, para um utilizador, de tubo de aço galvanizado pintado com tinta de poliéster, de 119x48x123 cm. Colocação em obra: com buchas químicas, sobre uma superfície base.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</si>
  <si>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</si>
  <si>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</si>
  <si>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</si>
  <si>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</si>
  <si>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</si>
  <si>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</si>
  <si>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mt50spl105b</t>
  </si>
  <si>
    <t xml:space="preserve">Ud</t>
  </si>
  <si>
    <t xml:space="preserve">Fixação composta por bucha química, anilha e parafuso de aço.</t>
  </si>
  <si>
    <t xml:space="preserve">mt52jbs070a</t>
  </si>
  <si>
    <t xml:space="preserve">Ud</t>
  </si>
  <si>
    <t xml:space="preserve">Equipamento biosaudável, tipo bicicleta, para um utilizador, formado por poste de tubo de aço galvanizado pintado com tinta de poliéster, estrutura suporte tubular, pedais, punhos ergonómicos e assento de polietileno, rolamentos vedados, transmissão de potência através de eixo multinervurado e parafusos de aço inoxidável, de 119x48x123 cm, com zona de segurança de 12 m²; para a realização de exercício cardiovascular da parte inferior do corpo. Segundo NP EN 16630.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</si>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</sst>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0.68" customWidth="1"/>
    <col min="5" max="5" width="82.45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4</v>
      </c>
      <c r="G9" s="13">
        <v>6743.1</v>
      </c>
      <c r="H9" s="13">
        <f ca="1">ROUND(INDIRECT(ADDRESS(ROW()+(0), COLUMN()+(-2), 1))*INDIRECT(ADDRESS(ROW()+(0), COLUMN()+(-1), 1)), 2)</f>
        <v>26972.4</v>
      </c>
    </row>
    <row r="10" spans="1:8" ht="66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1.67466e+006</v>
      </c>
      <c r="H10" s="17">
        <f ca="1">ROUND(INDIRECT(ADDRESS(ROW()+(0), COLUMN()+(-2), 1))*INDIRECT(ADDRESS(ROW()+(0), COLUMN()+(-1), 1)), 2)</f>
        <v>1.67466e+006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2.164</v>
      </c>
      <c r="G11" s="17">
        <v>1028.94</v>
      </c>
      <c r="H11" s="17">
        <f ca="1">ROUND(INDIRECT(ADDRESS(ROW()+(0), COLUMN()+(-2), 1))*INDIRECT(ADDRESS(ROW()+(0), COLUMN()+(-1), 1)), 2)</f>
        <v>2226.63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2.164</v>
      </c>
      <c r="G12" s="21">
        <v>604.97</v>
      </c>
      <c r="H12" s="21">
        <f ca="1">ROUND(INDIRECT(ADDRESS(ROW()+(0), COLUMN()+(-2), 1))*INDIRECT(ADDRESS(ROW()+(0), COLUMN()+(-1), 1)), 2)</f>
        <v>1309.16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1.70517e+006</v>
      </c>
      <c r="H13" s="24">
        <f ca="1">ROUND(INDIRECT(ADDRESS(ROW()+(0), COLUMN()+(-2), 1))*INDIRECT(ADDRESS(ROW()+(0), COLUMN()+(-1), 1))/100, 2)</f>
        <v>34103.3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1.73927e+006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