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<sst xmlns="http://schemas.openxmlformats.org/spreadsheetml/2006/main" count="27" uniqueCount="27">
  <si>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</si>
  <si>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IOB021</t>
  </si>
  <si>
    <t xml:space="preserve">Ud</t>
  </si>
  <si>
    <t xml:space="preserve">Grupo de bombagem.</t>
  </si>
  <si>
    <r>
      <rPr>
        <sz val="8.25"/>
        <color rgb="FF000000"/>
        <rFont val="Arial"/>
        <family val="2"/>
      </rPr>
      <t xml:space="preserve">Grupo de bombagem de água contra incêndios, modelo COMPACFIRE AFU 12 MATRIX 18-6/4-EJ TRD "EBARA", formado por: uma bomba principal centrífuga monobloco MATRIX 18-6/4, camisa exterior, impulsor, base porta-fecho e eixo de aço inoxidável AISI 304, accionada por motor assíncrono de 2 polos de 4 kW, isolamento classe F, protecção IP55, eficiência IE3, para alimentação trifásica a 230/400 V, uma bomba auxiliar jockey CVM A/12, com camisa externa de aço inoxidável AISI 304, eixo de aço inoxidável AISI 416, corpos de aspiração e impulsão e contra-flanges de ferro fundido, difusores de policarbonato com fibra de vidro, accionada por motor eléctrico de 0,9 kW, depósito hidropneumático de 24 l, base metálica, válvulas de corte, antirretorno e de isolamento, manómetros, quadro eléctrico de força e controlo para a operação totalmente automática do grupo, suporte metálico para quadro eléctrico, colector de impulsão. Inclusive suportes, peças especiais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</si>
  <si>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</si>
  <si>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</si>
  <si>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</si>
  <si>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</si>
  <si>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</si>
  <si>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</si>
  <si>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mt37bce092c</t>
  </si>
  <si>
    <t xml:space="preserve">Ud</t>
  </si>
  <si>
    <t xml:space="preserve">Grupo de bombagem de água contra incêndios, modelo COMPACFIRE AFU 12 MATRIX 18-6/4-EJ TRD "EBARA", formado por: uma bomba principal centrífuga monobloco MATRIX 18-6/4, camisa exterior, impulsor, base porta-fecho e eixo de aço inoxidável AISI 304, accionada por motor assíncrono de 2 polos de 4 kW, isolamento classe F, protecção IP55, eficiência IE3, para alimentação trifásica a 230/400 V, uma bomba auxiliar jockey CVM A/12, com camisa externa de aço inoxidável AISI 304, eixo de aço inoxidável AISI 416, corpos de aspiração e impulsão e contra-flanges de ferro fundido, difusores de policarbonato com fibra de vidro, accionada por motor eléctrico de 0,9 kW, depósito hidropneumático de 24 l, base metálica, válvulas de corte, antirretorno e de isolamento, manómetros, quadro eléctrico de força e controlo para a operação totalmente automática do grupo, suporte metálico para quadro eléctrico, colector de impulsão, peças especiais e acessórios, montado, ligado e testado em fábrica, segundo LNEC ITE 41.</t>
  </si>
  <si>
    <t xml:space="preserve">mt37bce910a</t>
  </si>
  <si>
    <t xml:space="preserve">Ud</t>
  </si>
  <si>
    <t xml:space="preserve">Colocação em funcionamento de grupo de bombagem de água contra incêndios com uma bomba principal e uma bomba auxiliar jockey, "EBARA".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</si>
  <si>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</si>
  <si>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</si>
  <si>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</si>
  <si>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</si>
  <si>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</si>
  <si>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</si>
  <si>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</si>
  <si>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</si>
  <si>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1.199.635,83Kz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</si>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</sst>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77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18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4.89112e+006</v>
      </c>
      <c r="H9" s="13">
        <f ca="1">ROUND(INDIRECT(ADDRESS(ROW()+(0), COLUMN()+(-2), 1))*INDIRECT(ADDRESS(ROW()+(0), COLUMN()+(-1), 1)), 2)</f>
        <v>4.89112e+006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207555</v>
      </c>
      <c r="H10" s="17">
        <f ca="1">ROUND(INDIRECT(ADDRESS(ROW()+(0), COLUMN()+(-2), 1))*INDIRECT(ADDRESS(ROW()+(0), COLUMN()+(-1), 1)), 2)</f>
        <v>207555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8.72</v>
      </c>
      <c r="G11" s="17">
        <v>1084.69</v>
      </c>
      <c r="H11" s="17">
        <f ca="1">ROUND(INDIRECT(ADDRESS(ROW()+(0), COLUMN()+(-2), 1))*INDIRECT(ADDRESS(ROW()+(0), COLUMN()+(-1), 1)), 2)</f>
        <v>9458.5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8.72</v>
      </c>
      <c r="G12" s="21">
        <v>619.46</v>
      </c>
      <c r="H12" s="21">
        <f ca="1">ROUND(INDIRECT(ADDRESS(ROW()+(0), COLUMN()+(-2), 1))*INDIRECT(ADDRESS(ROW()+(0), COLUMN()+(-1), 1)), 2)</f>
        <v>5401.69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5.11354e+006</v>
      </c>
      <c r="H13" s="24">
        <f ca="1">ROUND(INDIRECT(ADDRESS(ROW()+(0), COLUMN()+(-2), 1))*INDIRECT(ADDRESS(ROW()+(0), COLUMN()+(-1), 1))/100, 2)</f>
        <v>102271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5.21581e+006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