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<sst xmlns="http://schemas.openxmlformats.org/spreadsheetml/2006/main" count="36" uniqueCount="36">
  <si>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</si>
  <si>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QTY020</t>
  </si>
  <si>
    <t xml:space="preserve">m</t>
  </si>
  <si>
    <t xml:space="preserve">Reparação de beirado em cobertura inclinada de telhas.</t>
  </si>
  <si>
    <r>
      <rPr>
        <sz val="8.25"/>
        <color rgb="FF000000"/>
        <rFont val="Arial"/>
        <family val="2"/>
      </rPr>
      <t xml:space="preserve">Reparação de beirado a uma altura de até 20 m em cobertura inclinada de telhas, eliminando as partes deterioradas e reconstruindo-o com telhas recuperadas do beirado, em bom estado de conservação, fixadas com espuma de poliuretano;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</si>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</sst>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0.063</v>
      </c>
      <c r="H9" s="11"/>
      <c r="I9" s="13">
        <v>8557.76</v>
      </c>
      <c r="J9" s="13">
        <f ca="1">ROUND(INDIRECT(ADDRESS(ROW()+(0), COLUMN()+(-3), 1))*INDIRECT(ADDRESS(ROW()+(0), COLUMN()+(-1), 1)), 2)</f>
        <v>539.14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59.45</v>
      </c>
      <c r="J10" s="17">
        <f ca="1">ROUND(INDIRECT(ADDRESS(ROW()+(0), COLUMN()+(-3), 1))*INDIRECT(ADDRESS(ROW()+(0), COLUMN()+(-1), 1)), 2)</f>
        <v>148.63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0.746</v>
      </c>
      <c r="H11" s="16"/>
      <c r="I11" s="17">
        <v>1028.94</v>
      </c>
      <c r="J11" s="17">
        <f ca="1">ROUND(INDIRECT(ADDRESS(ROW()+(0), COLUMN()+(-3), 1))*INDIRECT(ADDRESS(ROW()+(0), COLUMN()+(-1), 1)), 2)</f>
        <v>767.59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0.373</v>
      </c>
      <c r="H12" s="20"/>
      <c r="I12" s="21">
        <v>581.64</v>
      </c>
      <c r="J12" s="21">
        <f ca="1">ROUND(INDIRECT(ADDRESS(ROW()+(0), COLUMN()+(-3), 1))*INDIRECT(ADDRESS(ROW()+(0), COLUMN()+(-1), 1)), 2)</f>
        <v>216.95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1672.31</v>
      </c>
      <c r="J13" s="24">
        <f ca="1">ROUND(INDIRECT(ADDRESS(ROW()+(0), COLUMN()+(-3), 1))*INDIRECT(ADDRESS(ROW()+(0), COLUMN()+(-1), 1))/100, 2)</f>
        <v>33.45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1705.76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1.4102e+007</v>
      </c>
      <c r="G18" s="32"/>
      <c r="H18" s="32">
        <v>1.4102e+007</v>
      </c>
      <c r="I18" s="32"/>
      <c r="J18" s="32"/>
      <c r="K18" s="32" t="s">
        <v>31</v>
      </c>
    </row>
    <row r="19" spans="1:11" ht="24.0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