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<sst xmlns="http://schemas.openxmlformats.org/spreadsheetml/2006/main" count="24" uniqueCount="24">
  <si>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</si>
  <si>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YIP010</t>
  </si>
  <si>
    <t xml:space="preserve">Ud</t>
  </si>
  <si>
    <t xml:space="preserve">Calçado de segurança, protecção e trabalho.</t>
  </si>
  <si>
    <r>
      <rPr>
        <sz val="8.25"/>
        <color rgb="FF000000"/>
        <rFont val="Arial"/>
        <family val="2"/>
      </rPr>
      <t xml:space="preserve">Par de botas de cano alto de segurança, com biqueira resistente a um impacto até 200 J e a uma compressão até 15 kN, a zona do tacão fechada, com resistência ao deslizamento, com código de designação SB,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</si>
  <si>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</si>
  <si>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</si>
  <si>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</si>
  <si>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</si>
  <si>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</si>
  <si>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</si>
  <si>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mt50epp010hFb</t>
  </si>
  <si>
    <t xml:space="preserve">Ud</t>
  </si>
  <si>
    <t xml:space="preserve">Par de botas de cano alto de segurança, com biqueira resistente a um impacto até 200 J e a uma compressão até 15 kN, a zona do tacão fechada, com resistência ao deslizamento, EPI de categoria II, segundo EN ISO 20344 e EN ISO 20345,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</si>
  <si>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</si>
  <si>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</si>
  <si>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</si>
  <si>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</si>
  <si>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</si>
  <si>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</si>
  <si>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</si>
  <si>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Equipamento  de  protecção  individual  —  Calçado de  segurança  (ISO  20345:2011)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</si>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</sst>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45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</v>
      </c>
      <c r="G9" s="13">
        <v>81721.8</v>
      </c>
      <c r="H9" s="13"/>
      <c r="I9" s="13">
        <f ca="1">ROUND(INDIRECT(ADDRESS(ROW()+(0), COLUMN()+(-3), 1))*INDIRECT(ADDRESS(ROW()+(0), COLUMN()+(-2), 1)), 2)</f>
        <v>40860.9</v>
      </c>
    </row>
    <row r="10" spans="1:9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COLUMN()+(2), 1))), 2)</f>
        <v>40860.9</v>
      </c>
      <c r="H10" s="13"/>
      <c r="I10" s="13">
        <f ca="1">ROUND(INDIRECT(ADDRESS(ROW()+(0), COLUMN()+(-3), 1))*INDIRECT(ADDRESS(ROW()+(0), COLUMN()+(-2), 1))/100, 2)</f>
        <v>817.22</v>
      </c>
    </row>
    <row r="11" spans="1:9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41678.1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1.62201e+006</v>
      </c>
      <c r="G15" s="22"/>
      <c r="H15" s="22">
        <v>3.06201e+006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2">
    <mergeCell ref="A1:I1"/>
    <mergeCell ref="C3:I3"/>
    <mergeCell ref="A5:I5"/>
    <mergeCell ref="A8:C8"/>
    <mergeCell ref="G8:H8"/>
    <mergeCell ref="A9:C9"/>
    <mergeCell ref="G9:H9"/>
    <mergeCell ref="A10:C10"/>
    <mergeCell ref="G10:H10"/>
    <mergeCell ref="A11:C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