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<sst xmlns="http://schemas.openxmlformats.org/spreadsheetml/2006/main" count="44" uniqueCount="44">
  <si>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</si>
  <si>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</si>
  <si>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</si>
  <si>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</si>
  <si>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zona pedonal ergonómica, constituída por 18 m² de ladrilhos de grés porcelânico série CIVIS'AGORA, modelo Trace Signal BT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</si>
  <si>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</si>
  <si>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</si>
  <si>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</si>
  <si>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</si>
  <si>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</si>
  <si>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</si>
  <si>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mt18bct010wt</t>
  </si>
  <si>
    <t xml:space="preserve">m²</t>
  </si>
  <si>
    <t xml:space="preserve">Ladrilho cerâmico de grés porcelânico, série CIVIS'AGORA, modelo Trace BT "TAU CERÁMICA", com coeficiente de absorção de água E&lt;5%, grupo BIa, de 40x40 cm, 15 mm de espessura, e cor branca, com acabamento em relevo Toe Clearance que garante o dimensionamento adequado para andar sem modificar o padrão de funcionamento normal e desenho estrutural Strongrib, no reverso do ladrilho, que lhe confere uma grande resistência mecânica;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</si>
  <si>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</si>
  <si>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</si>
  <si>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</si>
  <si>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mt09mtc020b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</si>
  <si>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</si>
  <si>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</si>
  <si>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</si>
  <si>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</si>
  <si>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</si>
  <si>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</si>
  <si>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</si>
  <si>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</si>
  <si>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</si>
  <si>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</si>
  <si>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</si>
  <si>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</si>
  <si>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</si>
  <si>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</si>
  <si>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</si>
  <si>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25.325,70Kz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</si>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</sst>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41" customWidth="1"/>
    <col min="4" max="4" width="21.42" customWidth="1"/>
    <col min="5" max="5" width="30.02" customWidth="1"/>
    <col min="6" max="6" width="7.87" customWidth="1"/>
    <col min="7" max="7" width="3.79" customWidth="1"/>
    <col min="8" max="8" width="3.06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18.000000</v>
      </c>
      <c r="I8" s="14"/>
      <c r="J8" s="16">
        <v>6420.090000</v>
      </c>
      <c r="K8" s="16"/>
      <c r="L8" s="16"/>
      <c r="M8" s="16">
        <f ca="1">ROUND(INDIRECT(ADDRESS(ROW()+(0), COLUMN()+(-5), 1))*INDIRECT(ADDRESS(ROW()+(0), COLUMN()+(-3), 1)), 2)</f>
        <v>115561.620000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108.480000</v>
      </c>
      <c r="I9" s="19"/>
      <c r="J9" s="20">
        <v>67.300000</v>
      </c>
      <c r="K9" s="20"/>
      <c r="L9" s="20"/>
      <c r="M9" s="20">
        <f ca="1">ROUND(INDIRECT(ADDRESS(ROW()+(0), COLUMN()+(-5), 1))*INDIRECT(ADDRESS(ROW()+(0), COLUMN()+(-3), 1)), 2)</f>
        <v>7300.700000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45.200000</v>
      </c>
      <c r="I10" s="19"/>
      <c r="J10" s="20">
        <v>134.290000</v>
      </c>
      <c r="K10" s="20"/>
      <c r="L10" s="20"/>
      <c r="M10" s="20">
        <f ca="1">ROUND(INDIRECT(ADDRESS(ROW()+(0), COLUMN()+(-5), 1))*INDIRECT(ADDRESS(ROW()+(0), COLUMN()+(-3), 1)), 2)</f>
        <v>6069.910000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1.808000</v>
      </c>
      <c r="I11" s="19"/>
      <c r="J11" s="20">
        <v>141.850000</v>
      </c>
      <c r="K11" s="20"/>
      <c r="L11" s="20"/>
      <c r="M11" s="20">
        <f ca="1">ROUND(INDIRECT(ADDRESS(ROW()+(0), COLUMN()+(-5), 1))*INDIRECT(ADDRESS(ROW()+(0), COLUMN()+(-3), 1)), 2)</f>
        <v>256.460000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7.954000</v>
      </c>
      <c r="I12" s="19"/>
      <c r="J12" s="20">
        <v>353.380000</v>
      </c>
      <c r="K12" s="20"/>
      <c r="L12" s="20"/>
      <c r="M12" s="20">
        <f ca="1">ROUND(INDIRECT(ADDRESS(ROW()+(0), COLUMN()+(-5), 1))*INDIRECT(ADDRESS(ROW()+(0), COLUMN()+(-3), 1)), 2)</f>
        <v>2810.780000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7.954000</v>
      </c>
      <c r="I13" s="23"/>
      <c r="J13" s="24">
        <v>241.690000</v>
      </c>
      <c r="K13" s="24"/>
      <c r="L13" s="24"/>
      <c r="M13" s="24">
        <f ca="1">ROUND(INDIRECT(ADDRESS(ROW()+(0), COLUMN()+(-5), 1))*INDIRECT(ADDRESS(ROW()+(0), COLUMN()+(-3), 1)), 2)</f>
        <v>1922.400000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133921.870000</v>
      </c>
      <c r="K14" s="16"/>
      <c r="L14" s="16"/>
      <c r="M14" s="16">
        <f ca="1">ROUND(INDIRECT(ADDRESS(ROW()+(0), COLUMN()+(-5), 1))*INDIRECT(ADDRESS(ROW()+(0), COLUMN()+(-3), 1))/100, 2)</f>
        <v>2678.440000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136600.310000</v>
      </c>
      <c r="K15" s="24"/>
      <c r="L15" s="24"/>
      <c r="M15" s="24">
        <f ca="1">ROUND(INDIRECT(ADDRESS(ROW()+(0), COLUMN()+(-5), 1))*INDIRECT(ADDRESS(ROW()+(0), COLUMN()+(-3), 1))/100, 2)</f>
        <v>4098.010000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140698.320000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