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<sst xmlns="http://schemas.openxmlformats.org/spreadsheetml/2006/main" count="36" uniqueCount="36">
  <si>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</si>
  <si>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</si>
  <si>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</si>
  <si>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Revestimento de cortiça, sobre paramento interior.</t>
  </si>
  <si>
    <r>
      <rPr>
        <sz val="8.25"/>
        <color rgb="FF000000"/>
        <rFont val="Arial"/>
        <family val="2"/>
      </rPr>
      <t xml:space="preserve">Revestimento de cortiça de granulometria compreendida entre 0,1 e 0,4 mm, cor a escolher, aplicado em duas demãos, de 2,3 mm de espessura total, aplicada mecanicamente, sobre paramento interior de argamassa, vertical,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</si>
  <si>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</si>
  <si>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</si>
  <si>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</si>
  <si>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</si>
  <si>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</si>
  <si>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</si>
  <si>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mt28rsu020bC</t>
  </si>
  <si>
    <t xml:space="preserve">kg</t>
  </si>
  <si>
    <t xml:space="preserve">Revestimento de cortiça de granulometria compreendida entre 0,1 e 0,4 mm, para utilização em interiores ou em exteriores, cor a escolher, à base de cortiça, resinas e pigmentos inorgânicos, condutibilidade térmica 0,059 W/(m°C), densidade 800 kg/m³, transpirável, hidrorrepelente, com resistência aos raios UV, às altas temperaturas e à intempérie; segundo NP EN 1504-2.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</si>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</sst>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2.5</v>
      </c>
      <c r="H9" s="11"/>
      <c r="I9" s="13">
        <v>9679.14</v>
      </c>
      <c r="J9" s="13">
        <f ca="1">ROUND(INDIRECT(ADDRESS(ROW()+(0), COLUMN()+(-3), 1))*INDIRECT(ADDRESS(ROW()+(0), COLUMN()+(-1), 1)), 2)</f>
        <v>24197.8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0.255</v>
      </c>
      <c r="H10" s="16"/>
      <c r="I10" s="17">
        <v>2239.92</v>
      </c>
      <c r="J10" s="17">
        <f ca="1">ROUND(INDIRECT(ADDRESS(ROW()+(0), COLUMN()+(-3), 1))*INDIRECT(ADDRESS(ROW()+(0), COLUMN()+(-1), 1)), 2)</f>
        <v>571.18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0.489</v>
      </c>
      <c r="H11" s="16"/>
      <c r="I11" s="17">
        <v>1028.94</v>
      </c>
      <c r="J11" s="17">
        <f ca="1">ROUND(INDIRECT(ADDRESS(ROW()+(0), COLUMN()+(-3), 1))*INDIRECT(ADDRESS(ROW()+(0), COLUMN()+(-1), 1)), 2)</f>
        <v>503.15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0.094</v>
      </c>
      <c r="H12" s="20"/>
      <c r="I12" s="21">
        <v>600.67</v>
      </c>
      <c r="J12" s="21">
        <f ca="1">ROUND(INDIRECT(ADDRESS(ROW()+(0), COLUMN()+(-3), 1))*INDIRECT(ADDRESS(ROW()+(0), COLUMN()+(-1), 1)), 2)</f>
        <v>56.46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25328.6</v>
      </c>
      <c r="J13" s="24">
        <f ca="1">ROUND(INDIRECT(ADDRESS(ROW()+(0), COLUMN()+(-3), 1))*INDIRECT(ADDRESS(ROW()+(0), COLUMN()+(-1), 1))/100, 2)</f>
        <v>506.57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25835.2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192005</v>
      </c>
      <c r="G18" s="32"/>
      <c r="H18" s="32">
        <v>112009</v>
      </c>
      <c r="I18" s="32"/>
      <c r="J18" s="32"/>
      <c r="K18" s="32" t="s">
        <v>31</v>
      </c>
    </row>
    <row r="19" spans="1:11" ht="34.5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