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<sst xmlns="http://schemas.openxmlformats.org/spreadsheetml/2006/main" count="38" uniqueCount="38">
  <si>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</si>
  <si>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</si>
  <si>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</si>
  <si>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</si>
  <si>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90 mm de espessura, resistência térmica 2,55 m²°C/W, condutibilidade térmica 0,035 W/(m°C), coberto com filme de polietileno de 0,2 mm de espessura, preparado para receber uma base de pavimento de argamassa ou betão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</si>
  <si>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</si>
  <si>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</si>
  <si>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</si>
  <si>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</si>
  <si>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</si>
  <si>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</si>
  <si>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mt16lra010g</t>
  </si>
  <si>
    <t xml:space="preserve">m²</t>
  </si>
  <si>
    <t xml:space="preserve">Painel rígido de lã mineral, segundo EN 13162, não revestido, de 90 mm de espessura, resistência térmica 2,55 m²°C/W, condutibilidade térmica 0,035 W/(m°C).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</si>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</sst>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72" customWidth="1"/>
    <col min="5" max="5" width="29.58" customWidth="1"/>
    <col min="6" max="6" width="1.87" customWidth="1"/>
    <col min="7" max="7" width="9.01" customWidth="1"/>
    <col min="8" max="8" width="2.55" customWidth="1"/>
    <col min="9" max="9" width="2.21" customWidth="1"/>
    <col min="10" max="10" width="1.36" customWidth="1"/>
    <col min="11" max="11" width="9.86" customWidth="1"/>
    <col min="12" max="12" width="2.72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4"/>
      <c r="K8" s="16">
        <v>5495.900000</v>
      </c>
      <c r="L8" s="16"/>
      <c r="M8" s="16">
        <f ca="1">ROUND(INDIRECT(ADDRESS(ROW()+(0), COLUMN()+(-5), 1))*INDIRECT(ADDRESS(ROW()+(0), COLUMN()+(-2), 1)), 2)</f>
        <v>6045.490000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19"/>
      <c r="K9" s="20">
        <v>82.830000</v>
      </c>
      <c r="L9" s="20"/>
      <c r="M9" s="20">
        <f ca="1">ROUND(INDIRECT(ADDRESS(ROW()+(0), COLUMN()+(-5), 1))*INDIRECT(ADDRESS(ROW()+(0), COLUMN()+(-2), 1)), 2)</f>
        <v>91.110000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0.250000</v>
      </c>
      <c r="I10" s="19"/>
      <c r="J10" s="19"/>
      <c r="K10" s="20">
        <v>67.160000</v>
      </c>
      <c r="L10" s="20"/>
      <c r="M10" s="20">
        <f ca="1">ROUND(INDIRECT(ADDRESS(ROW()+(0), COLUMN()+(-5), 1))*INDIRECT(ADDRESS(ROW()+(0), COLUMN()+(-2), 1)), 2)</f>
        <v>16.790000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0.108000</v>
      </c>
      <c r="I11" s="19"/>
      <c r="J11" s="19"/>
      <c r="K11" s="20">
        <v>537.050000</v>
      </c>
      <c r="L11" s="20"/>
      <c r="M11" s="20">
        <f ca="1">ROUND(INDIRECT(ADDRESS(ROW()+(0), COLUMN()+(-5), 1))*INDIRECT(ADDRESS(ROW()+(0), COLUMN()+(-2), 1)), 2)</f>
        <v>58.000000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0.108000</v>
      </c>
      <c r="I12" s="23"/>
      <c r="J12" s="23"/>
      <c r="K12" s="24">
        <v>300.910000</v>
      </c>
      <c r="L12" s="24"/>
      <c r="M12" s="24">
        <f ca="1">ROUND(INDIRECT(ADDRESS(ROW()+(0), COLUMN()+(-5), 1))*INDIRECT(ADDRESS(ROW()+(0), COLUMN()+(-2), 1)), 2)</f>
        <v>32.500000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6243.890000</v>
      </c>
      <c r="L13" s="28"/>
      <c r="M13" s="28">
        <f ca="1">ROUND(INDIRECT(ADDRESS(ROW()+(0), COLUMN()+(-5), 1))*INDIRECT(ADDRESS(ROW()+(0), COLUMN()+(-2), 1))/100, 2)</f>
        <v>124.880000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6368.770000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1072015.000000</v>
      </c>
      <c r="H18" s="35"/>
      <c r="I18" s="35"/>
      <c r="J18" s="35">
        <v>1072016.000000</v>
      </c>
      <c r="K18" s="35"/>
      <c r="L18" s="35"/>
      <c r="M18" s="35"/>
      <c r="N18" s="35"/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