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<sst xmlns="http://schemas.openxmlformats.org/spreadsheetml/2006/main" count="24" uniqueCount="24">
  <si>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</si>
  <si>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LPM020</t>
  </si>
  <si>
    <t xml:space="preserve">Ud</t>
  </si>
  <si>
    <t xml:space="preserve">Caixilho metálico para porta de correr de madeira.</t>
  </si>
  <si>
    <r>
      <rPr>
        <sz val="8.25"/>
        <color rgb="FF000000"/>
        <rFont val="Arial"/>
        <family val="2"/>
      </rPr>
      <t xml:space="preserve">Caixilho metálico de chapa ondulada, preparado para alojar a folha de uma porta de correr simples, de madeira, de 60x200 cm e 4 cm de espessura máxima de folha, com malha metálica, de maior altura e largura que o caixilho, para o reforço do encontro entre o caixilho e a parede, fixada ao caixilho com clipes; colocação em parede de alvenaria para revestir com argamassa ou com gesso, de 9 cm de espessura total, incluindo a alvenaria e o revestimento.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</si>
  <si>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</si>
  <si>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</si>
  <si>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</si>
  <si>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</si>
  <si>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</si>
  <si>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</si>
  <si>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mt22amy010aaa</t>
  </si>
  <si>
    <t xml:space="preserve">Ud</t>
  </si>
  <si>
    <t xml:space="preserve">Caixilho metálico de chapa ondulada, preparado para alojar a folha de uma porta de correr simples, de madeira, de 60x200 cm e 4 cm de espessura máxima de folha, com malha metálica, de maior altura e largura que o caixilho, para o reforço do encontro entre o caixilho e a parede e clipes para fixação ao caixilho; para colocar em parede de alvenaria para revestir com argamassa ou com gesso, de 9 cm de espessura total, incluindo a alvenaria e o revestimento; com calha superior, guia inferior e acessórios.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</si>
  <si>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</si>
  <si>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</si>
  <si>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</si>
  <si>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</si>
  <si>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</si>
  <si>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</si>
  <si>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</si>
  <si>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</si>
  <si>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4.710,79Kz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</si>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</sst>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3.74" customWidth="1"/>
    <col min="4" max="4" width="80.7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228361</v>
      </c>
      <c r="G9" s="13">
        <f ca="1">ROUND(INDIRECT(ADDRESS(ROW()+(0), COLUMN()+(-2), 1))*INDIRECT(ADDRESS(ROW()+(0), COLUMN()+(-1), 1)), 2)</f>
        <v>228361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1.567</v>
      </c>
      <c r="F10" s="17">
        <v>1028.94</v>
      </c>
      <c r="G10" s="17">
        <f ca="1">ROUND(INDIRECT(ADDRESS(ROW()+(0), COLUMN()+(-2), 1))*INDIRECT(ADDRESS(ROW()+(0), COLUMN()+(-1), 1)), 2)</f>
        <v>1612.35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1.567</v>
      </c>
      <c r="F11" s="21">
        <v>604.97</v>
      </c>
      <c r="G11" s="21">
        <f ca="1">ROUND(INDIRECT(ADDRESS(ROW()+(0), COLUMN()+(-2), 1))*INDIRECT(ADDRESS(ROW()+(0), COLUMN()+(-1), 1)), 2)</f>
        <v>947.99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230921</v>
      </c>
      <c r="G12" s="24">
        <f ca="1">ROUND(INDIRECT(ADDRESS(ROW()+(0), COLUMN()+(-2), 1))*INDIRECT(ADDRESS(ROW()+(0), COLUMN()+(-1), 1))/100, 2)</f>
        <v>4618.42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235539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