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<sst xmlns="http://schemas.openxmlformats.org/spreadsheetml/2006/main" count="27" uniqueCount="27">
  <si>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</si>
  <si>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</si>
  <si>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</si>
  <si>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</si>
  <si>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de tecto de luz reflectida, de 597x597x127 mm, para 2 lâmpadas fluorescentes TC-L de 40 W; corpo de luminária de chapa de aço acabamento termoesmaltado de cor branca; óptica formada por reflector de chapa de aço acabamento termoesmaltado mate de cor branca e difusor de policarbonato termomoldado;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</si>
  <si>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</si>
  <si>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</si>
  <si>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</si>
  <si>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</si>
  <si>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</si>
  <si>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</si>
  <si>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mt34ode260gb</t>
  </si>
  <si>
    <t xml:space="preserve">Ud</t>
  </si>
  <si>
    <t xml:space="preserve">Luminária quadrada de tecto de luz reflectida, de 597x597x127 mm, para 2 lâmpadas fluorescentes TC-L de 40 W; corpo de luminária de chapa de aço acabamento termoesmaltado de cor branca; óptica formada por reflector de chapa de aço acabamento termoesmaltado mate de cor branca e difusor de policarbonato termomoldado; balastro electrónico; protecção IP20 e isolamento classe F.</t>
  </si>
  <si>
    <t xml:space="preserve">mt34tuf020h</t>
  </si>
  <si>
    <t xml:space="preserve">Ud</t>
  </si>
  <si>
    <t xml:space="preserve">Lâmpada fluorescente compacta TC-L de 40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</si>
  <si>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</si>
  <si>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</si>
  <si>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</si>
  <si>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</si>
  <si>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</si>
  <si>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</si>
  <si>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</si>
  <si>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</si>
  <si>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79.038,68Kz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</si>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</sst>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131246</v>
      </c>
      <c r="H9" s="13">
        <f ca="1">ROUND(INDIRECT(ADDRESS(ROW()+(0), COLUMN()+(-2), 1))*INDIRECT(ADDRESS(ROW()+(0), COLUMN()+(-1), 1)), 2)</f>
        <v>131246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4463.32</v>
      </c>
      <c r="H10" s="17">
        <f ca="1">ROUND(INDIRECT(ADDRESS(ROW()+(0), COLUMN()+(-2), 1))*INDIRECT(ADDRESS(ROW()+(0), COLUMN()+(-1), 1)), 2)</f>
        <v>8926.64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140889</v>
      </c>
      <c r="H13" s="24">
        <f ca="1">ROUND(INDIRECT(ADDRESS(ROW()+(0), COLUMN()+(-2), 1))*INDIRECT(ADDRESS(ROW()+(0), COLUMN()+(-1), 1))/100, 2)</f>
        <v>2817.78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143707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