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<sst xmlns="http://schemas.openxmlformats.org/spreadsheetml/2006/main" count="29" uniqueCount="29">
  <si>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</si>
  <si>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</si>
  <si>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</si>
  <si>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Controlo centralizado.</t>
  </si>
  <si>
    <r>
      <rPr>
        <b/>
        <sz val="7.80"/>
        <color rgb="FF000000"/>
        <rFont val="A"/>
        <family val="2"/>
      </rPr>
      <t xml:space="preserve">Controlo centralizado "DAIKIN", para sistema VRV (Volume de Refrigerante Variável) com unidades ligadas através de bus de controlo DIII-net, com um máximo de 64 unidades interiores, constituído por consola de controlo centralizado do arranque e paragem individual ou por grupos de até 64 unidades interiores e até 10 módulos de unidades exteriores, modelo DCS302C51, caixa para encastrar consola de controlo centralizado, modelo KJB212A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</si>
  <si>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</si>
  <si>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</si>
  <si>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</si>
  <si>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</si>
  <si>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</si>
  <si>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</si>
  <si>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</si>
  <si>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</si>
  <si>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Consola de controlo centralizado do arranque e paragem individual ou por grupos de até 64 unidades interiores e até 10 módulos de unidades exteriores, modelo DCS302C51 "DAIKIN", com ajuste do ponto de refêrencia, alteração de velocidade do ventilador, modo de funcionamento, visualização e rearme de sinal de filtro, direcção do deflector em impulsão de ar (unidades cassete, de parede, de pavimento e horizontais de tecto), estado de avaria e código de erro, dimensões 120x180x16 mm e alimentação monofásica a 230 V, para sistema VRV (Volume de Refrigerante Variável).</t>
  </si>
  <si>
    <t xml:space="preserve">mt42dai711a</t>
  </si>
  <si>
    <t xml:space="preserve">Ud</t>
  </si>
  <si>
    <t xml:space="preserve">Caixa para encastrar consola de controlo centralizado, modelo KJB212A "DAIKIN".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</si>
  <si>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</si>
  <si>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</si>
  <si>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</si>
  <si>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</si>
  <si>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</si>
  <si>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</si>
  <si>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</si>
  <si>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</si>
  <si>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</si>
  <si>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</si>
  <si>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141.425,57Kz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</si>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</sst>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6.70" customWidth="1"/>
    <col min="4" max="4" width="21.71" customWidth="1"/>
    <col min="5" max="5" width="29.29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370766.940000</v>
      </c>
      <c r="J8" s="16"/>
      <c r="K8" s="16">
        <f ca="1">ROUND(INDIRECT(ADDRESS(ROW()+(0), COLUMN()+(-4), 1))*INDIRECT(ADDRESS(ROW()+(0), COLUMN()+(-2), 1)), 2)</f>
        <v>370766.940000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13068.320000</v>
      </c>
      <c r="J9" s="20"/>
      <c r="K9" s="20">
        <f ca="1">ROUND(INDIRECT(ADDRESS(ROW()+(0), COLUMN()+(-4), 1))*INDIRECT(ADDRESS(ROW()+(0), COLUMN()+(-2), 1)), 2)</f>
        <v>13068.320000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1.249000</v>
      </c>
      <c r="H10" s="19"/>
      <c r="I10" s="20">
        <v>380.180000</v>
      </c>
      <c r="J10" s="20"/>
      <c r="K10" s="20">
        <f ca="1">ROUND(INDIRECT(ADDRESS(ROW()+(0), COLUMN()+(-4), 1))*INDIRECT(ADDRESS(ROW()+(0), COLUMN()+(-2), 1)), 2)</f>
        <v>474.840000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1.249000</v>
      </c>
      <c r="H11" s="23"/>
      <c r="I11" s="24">
        <v>241.470000</v>
      </c>
      <c r="J11" s="24"/>
      <c r="K11" s="24">
        <f ca="1">ROUND(INDIRECT(ADDRESS(ROW()+(0), COLUMN()+(-4), 1))*INDIRECT(ADDRESS(ROW()+(0), COLUMN()+(-2), 1)), 2)</f>
        <v>301.600000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384611.700000</v>
      </c>
      <c r="J12" s="16"/>
      <c r="K12" s="16">
        <f ca="1">ROUND(INDIRECT(ADDRESS(ROW()+(0), COLUMN()+(-4), 1))*INDIRECT(ADDRESS(ROW()+(0), COLUMN()+(-2), 1))/100, 2)</f>
        <v>7692.230000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392303.930000</v>
      </c>
      <c r="J13" s="24"/>
      <c r="K13" s="24">
        <f ca="1">ROUND(INDIRECT(ADDRESS(ROW()+(0), COLUMN()+(-4), 1))*INDIRECT(ADDRESS(ROW()+(0), COLUMN()+(-2), 1))/100, 2)</f>
        <v>11769.120000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404073.050000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