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<sst xmlns="http://schemas.openxmlformats.org/spreadsheetml/2006/main" count="29" uniqueCount="29">
  <si>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</si>
  <si>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</si>
  <si>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</si>
  <si>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Unidade interior de ar condicionado, de cassete, vista,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</si>
  <si>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cassete, à vista, de 4 vias, para gás R-410A, alimentação monofásica (230V/50Hz), modelo FXUQ71A "DAIKIN", potência frigorífica nominal 8 kW, potência calorífica nominal 9 kW, com conjunto de controlador remoto sem fios constituído por receptor e comando por infravermelhos, modelo BRC7C528W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</si>
  <si>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</si>
  <si>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</si>
  <si>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</si>
  <si>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</si>
  <si>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</si>
  <si>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</si>
  <si>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mt42dai210a</t>
  </si>
  <si>
    <t xml:space="preserve">Ud</t>
  </si>
  <si>
    <t xml:space="preserve">Unidade interior de ar condicionado para sistema VRV (Volume de Refrigerante Variável), de cassete, à vista, de 4 vias, para gás R-410A, alimentação monofásica (230V/50Hz), modelo FXUQ71A "DAIKIN", potência frigorífica nominal 8 kW (temperatura de bulbo seco de ar interior 27°C, temperatura de bulbo húmido de ar interior 19°C, temperatura de bulbo seco do ar exterior 35°C), potência calorífica nominal 9 kW (temperatura de bulbo seco de ar interior 20°C, temperatura de bulbo seco do ar exterior 7°C), consumo eléctrico nominal em arrefecimento 90 W, consumo eléctrico nominal em aquecimento 73 W, pressão sonora a velocidade baixa 38 dBA, caudal de ar a velocidade alta 22,5 m³/min, de 198x950x950 mm (de perfil baixo), peso 26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filtro, filtro de ar de sucção e admissão de ar exterior, com possibilidade de fechar uma ou duas vias de impulsão para facilitar a instalação em esquinas e corredores.</t>
  </si>
  <si>
    <t xml:space="preserve">mt42dai530a</t>
  </si>
  <si>
    <t xml:space="preserve">Ud</t>
  </si>
  <si>
    <t xml:space="preserve">Conjunto de controlador remoto sem fios constituído por receptor e comando por infravermelhos, modelo BRC7C528W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</si>
  <si>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</si>
  <si>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</si>
  <si>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</si>
  <si>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</si>
  <si>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</si>
  <si>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</si>
  <si>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</si>
  <si>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</si>
  <si>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</si>
  <si>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</si>
  <si>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87.548,52Kz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</si>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</sst>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264540.160000</v>
      </c>
      <c r="J8" s="16"/>
      <c r="K8" s="16">
        <f ca="1">ROUND(INDIRECT(ADDRESS(ROW()+(0), COLUMN()+(-4), 1))*INDIRECT(ADDRESS(ROW()+(0), COLUMN()+(-2), 1)), 2)</f>
        <v>264540.160000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32297.430000</v>
      </c>
      <c r="J9" s="20"/>
      <c r="K9" s="20">
        <f ca="1">ROUND(INDIRECT(ADDRESS(ROW()+(0), COLUMN()+(-4), 1))*INDIRECT(ADDRESS(ROW()+(0), COLUMN()+(-2), 1)), 2)</f>
        <v>32297.430000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297614.030000</v>
      </c>
      <c r="J12" s="16"/>
      <c r="K12" s="16">
        <f ca="1">ROUND(INDIRECT(ADDRESS(ROW()+(0), COLUMN()+(-4), 1))*INDIRECT(ADDRESS(ROW()+(0), COLUMN()+(-2), 1))/100, 2)</f>
        <v>5952.280000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303566.310000</v>
      </c>
      <c r="J13" s="24"/>
      <c r="K13" s="24">
        <f ca="1">ROUND(INDIRECT(ADDRESS(ROW()+(0), COLUMN()+(-4), 1))*INDIRECT(ADDRESS(ROW()+(0), COLUMN()+(-2), 1))/100, 2)</f>
        <v>9106.990000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312673.300000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