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<sst xmlns="http://schemas.openxmlformats.org/spreadsheetml/2006/main" count="24" uniqueCount="24">
  <si>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</si>
  <si>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</si>
  <si>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</si>
  <si>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</si>
  <si>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M20x250/100, para colocar antes da peça a fixar, de 20 mm de diâmetro e 410 mm de comprimento, inserida em perfuração de 37 mm de diâmetro e 250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</si>
  <si>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</si>
  <si>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</si>
  <si>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</si>
  <si>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</si>
  <si>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</si>
  <si>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</si>
  <si>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mt26ahi050x</t>
  </si>
  <si>
    <t xml:space="preserve">Ud</t>
  </si>
  <si>
    <t xml:space="preserve">Ancoragem mecânica de segurança por corte interior, de aço galvanizado qualidade 8.8, segundo EN ISO 898-1, M20x250/100, para colocar antes da peça a fixar, de 20 mm de diâmetro e 410 mm de comprimento, composto por corpo com cabeça roscada e base em forma de cone, porca, anilha, camisa com marca de colocação e batente para casquilho de expansão e corte interior, secção de plástico, e casquilho de expansão e corte interno, para fixação de peças de 100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</si>
  <si>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</si>
  <si>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</si>
  <si>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</si>
  <si>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</si>
  <si>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</si>
  <si>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</si>
  <si>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</si>
  <si>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</si>
  <si>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1.326,56Kz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</si>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</sst>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87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18465.620000</v>
      </c>
      <c r="H9" s="12">
        <f ca="1">ROUND(INDIRECT(ADDRESS(ROW()+(0), COLUMN()+(-2), 1))*INDIRECT(ADDRESS(ROW()+(0), COLUMN()+(-1), 1)), 2)</f>
        <v>18465.620000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0.125000</v>
      </c>
      <c r="G10" s="16">
        <v>580.760000</v>
      </c>
      <c r="H10" s="16">
        <f ca="1">ROUND(INDIRECT(ADDRESS(ROW()+(0), COLUMN()+(-2), 1))*INDIRECT(ADDRESS(ROW()+(0), COLUMN()+(-1), 1)), 2)</f>
        <v>72.600000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0.125000</v>
      </c>
      <c r="G11" s="20">
        <v>328.890000</v>
      </c>
      <c r="H11" s="20">
        <f ca="1">ROUND(INDIRECT(ADDRESS(ROW()+(0), COLUMN()+(-2), 1))*INDIRECT(ADDRESS(ROW()+(0), COLUMN()+(-1), 1)), 2)</f>
        <v>41.110000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18579.330000</v>
      </c>
      <c r="H12" s="23">
        <f ca="1">ROUND(INDIRECT(ADDRESS(ROW()+(0), COLUMN()+(-2), 1))*INDIRECT(ADDRESS(ROW()+(0), COLUMN()+(-1), 1))/100, 2)</f>
        <v>371.590000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18950.920000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