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<sst xmlns="http://schemas.openxmlformats.org/spreadsheetml/2006/main" count="24" uniqueCount="24">
  <si>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</si>
  <si>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ICR112</t>
  </si>
  <si>
    <t xml:space="preserve">Ud</t>
  </si>
  <si>
    <t xml:space="preserve">Recuperador de calor e humidade ar-ar, com bateria de expansão directa.</t>
  </si>
  <si>
    <r>
      <rPr>
        <b/>
        <sz val="8.25"/>
        <color rgb="FF000000"/>
        <rFont val="Arial"/>
        <family val="2"/>
      </rPr>
      <t xml:space="preserve">Recuperador entálpico com bateria de gás refrigerante, modelo para montagem horizontal, de dimensões 430x1189x1739 mm, peso 100 kg, caudal de ar a velocidade extra-alta/alta/baixa: 800/800/640 m³/h, consumo eléctrico a velocidade extra-alta/alta/baixa: 505/465/335 W com alimentação monofásica a 230 V, pressão estática a velocidade extra-alta/alta/baixa: 120/100/105 Pa, pressão sonora a velocidade extra-alta/alta/baixa a 1,5 m: 41/40/38 dBA, eficiência térmica a velocidade extra-alta/alta/baixa: 70/70/72,5%, potência frigorífica/calorífica: 6,56/8,61 kW,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</si>
  <si>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</si>
  <si>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</si>
  <si>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</si>
  <si>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</si>
  <si>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</si>
  <si>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</si>
  <si>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</si>
  <si>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</si>
  <si>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com bateria de gás refrigerante, modelo para montagem horizontal, de dimensões 430x1189x1739 mm, peso 100 kg, caudal de ar a velocidade extra-alta/alta/baixa: 800/800/640 m³/h, consumo eléctrico a velocidade extra-alta/alta/baixa: 505/465/335 W com alimentação monofásica a 230 V, pressão estática a velocidade extra-alta/alta/baixa: 120/100/105 Pa, pressão sonora a velocidade extra-alta/alta/baixa a 1,5 m: 41/40/38 dBA, eficiência térmica a velocidade extra-alta/alta/baixa: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</si>
  <si>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</si>
  <si>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</si>
  <si>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</si>
  <si>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</si>
  <si>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</si>
  <si>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</si>
  <si>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</si>
  <si>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</si>
  <si>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21.055,49Kz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</si>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</sst>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29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120237.690000</v>
      </c>
      <c r="H9" s="12">
        <f ca="1">ROUND(INDIRECT(ADDRESS(ROW()+(0), COLUMN()+(-2), 1))*INDIRECT(ADDRESS(ROW()+(0), COLUMN()+(-1), 1)), 2)</f>
        <v>120237.690000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1.500000</v>
      </c>
      <c r="G10" s="16">
        <v>508.620000</v>
      </c>
      <c r="H10" s="16">
        <f ca="1">ROUND(INDIRECT(ADDRESS(ROW()+(0), COLUMN()+(-2), 1))*INDIRECT(ADDRESS(ROW()+(0), COLUMN()+(-1), 1)), 2)</f>
        <v>762.930000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1.500000</v>
      </c>
      <c r="G11" s="20">
        <v>284.450000</v>
      </c>
      <c r="H11" s="20">
        <f ca="1">ROUND(INDIRECT(ADDRESS(ROW()+(0), COLUMN()+(-2), 1))*INDIRECT(ADDRESS(ROW()+(0), COLUMN()+(-1), 1)), 2)</f>
        <v>426.680000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121427.300000</v>
      </c>
      <c r="H12" s="23">
        <f ca="1">ROUND(INDIRECT(ADDRESS(ROW()+(0), COLUMN()+(-2), 1))*INDIRECT(ADDRESS(ROW()+(0), COLUMN()+(-1), 1))/100, 2)</f>
        <v>2428.550000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123855.850000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