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<sst xmlns="http://schemas.openxmlformats.org/spreadsheetml/2006/main" count="27" uniqueCount="27">
  <si>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</si>
  <si>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FIM015</t>
  </si>
  <si>
    <t xml:space="preserve">m²</t>
  </si>
  <si>
    <t xml:space="preserve">Parede divisória interior com painéis de sectorização.</t>
  </si>
  <si>
    <r>
      <rPr>
        <sz val="8.25"/>
        <color rgb="FF000000"/>
        <rFont val="Arial"/>
        <family val="2"/>
      </rPr>
      <t xml:space="preserve">Parede divisória formada por painéis com ligação macho-fêmea de sectorização de aço com isolamento incorporado, de 80 mm de espessura e 1150 mm de largura, Euroclasse A2-s1, d0 de reacção ao fogo segundo NP EN 13501-1, resistência ao fogo EI 90 segundo EN 1366-1, formados por dois paramentos de chapa de aço standard acabamento pré-lacado, de espessura exterior 0,5 mm e espessura interior 0,5 mm e alma isolante de lã de rocha de densidade média 55 kg/m³.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</si>
  <si>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</si>
  <si>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</si>
  <si>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</si>
  <si>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</si>
  <si>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</si>
  <si>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</si>
  <si>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mt12ppa020k</t>
  </si>
  <si>
    <t xml:space="preserve">m²</t>
  </si>
  <si>
    <t xml:space="preserve">Painel com ligação macho-fêmea de sectorização de aço com isolamento incorporado, de 80 mm de espessura e 1150 mm de largura, Euroclasse A2-s1, d0 de reacção ao fogo segundo NP EN 13501-1, resistência ao fogo EI 90 segundo EN 1366-1, formado por dois paramentos de chapa de aço standard acabamento pré-lacado, de espessura exterior 0,5 mm e espessura interior 0,5 mm e alma isolante de lã de rocha de densidade média 55 kg/m³, remates e acessórios.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</si>
  <si>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</si>
  <si>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</si>
  <si>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</si>
  <si>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</si>
  <si>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</si>
  <si>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</si>
  <si>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</si>
  <si>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</si>
  <si>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</si>
  <si>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</si>
  <si>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</si>
  <si>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2.137,85Kz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</si>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</sst>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24305.9</v>
      </c>
      <c r="H9" s="13">
        <f ca="1">ROUND(INDIRECT(ADDRESS(ROW()+(0), COLUMN()+(-2), 1))*INDIRECT(ADDRESS(ROW()+(0), COLUMN()+(-1), 1)), 2)</f>
        <v>25521.2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32.34</v>
      </c>
      <c r="H10" s="17">
        <f ca="1">ROUND(INDIRECT(ADDRESS(ROW()+(0), COLUMN()+(-2), 1))*INDIRECT(ADDRESS(ROW()+(0), COLUMN()+(-1), 1)), 2)</f>
        <v>194.04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0.382</v>
      </c>
      <c r="G11" s="17">
        <v>805.94</v>
      </c>
      <c r="H11" s="17">
        <f ca="1">ROUND(INDIRECT(ADDRESS(ROW()+(0), COLUMN()+(-2), 1))*INDIRECT(ADDRESS(ROW()+(0), COLUMN()+(-1), 1)), 2)</f>
        <v>307.87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0.382</v>
      </c>
      <c r="G12" s="21">
        <v>460.88</v>
      </c>
      <c r="H12" s="21">
        <f ca="1">ROUND(INDIRECT(ADDRESS(ROW()+(0), COLUMN()+(-2), 1))*INDIRECT(ADDRESS(ROW()+(0), COLUMN()+(-1), 1)), 2)</f>
        <v>176.06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26199.2</v>
      </c>
      <c r="H13" s="24">
        <f ca="1">ROUND(INDIRECT(ADDRESS(ROW()+(0), COLUMN()+(-2), 1))*INDIRECT(ADDRESS(ROW()+(0), COLUMN()+(-1), 1))/100, 2)</f>
        <v>523.98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26723.2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